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174\Desktop\購入\入札\R8年度\外注検査\入札\"/>
    </mc:Choice>
  </mc:AlternateContent>
  <xr:revisionPtr revIDLastSave="0" documentId="13_ncr:1_{ABFD84EE-2125-4DBB-8DEA-6065FE35F57B}" xr6:coauthVersionLast="36" xr6:coauthVersionMax="47" xr10:uidLastSave="{00000000-0000-0000-0000-000000000000}"/>
  <bookViews>
    <workbookView xWindow="0" yWindow="0" windowWidth="28800" windowHeight="12135" xr2:uid="{00000000-000D-0000-FFFF-FFFF00000000}"/>
  </bookViews>
  <sheets>
    <sheet name="2025年度" sheetId="3" r:id="rId1"/>
  </sheets>
  <definedNames>
    <definedName name="_xlnm._FilterDatabase" localSheetId="0" hidden="1">'2025年度'!$A$6:$F$439</definedName>
    <definedName name="_xlnm.Print_Area" localSheetId="0">'2025年度'!$A$1:$F$404</definedName>
    <definedName name="_xlnm.Print_Titles" localSheetId="0">'2025年度'!$6:$6</definedName>
  </definedNames>
  <calcPr calcId="191029"/>
</workbook>
</file>

<file path=xl/calcChain.xml><?xml version="1.0" encoding="utf-8"?>
<calcChain xmlns="http://schemas.openxmlformats.org/spreadsheetml/2006/main">
  <c r="F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7" i="3"/>
  <c r="F5" i="3" l="1"/>
  <c r="F4" i="3" s="1"/>
</calcChain>
</file>

<file path=xl/sharedStrings.xml><?xml version="1.0" encoding="utf-8"?>
<sst xmlns="http://schemas.openxmlformats.org/spreadsheetml/2006/main" count="876" uniqueCount="876">
  <si>
    <t>00052</t>
  </si>
  <si>
    <t>00055</t>
  </si>
  <si>
    <t>血清銅</t>
  </si>
  <si>
    <t>00067</t>
  </si>
  <si>
    <t>00069</t>
  </si>
  <si>
    <t>ＣＫアイソザイム</t>
  </si>
  <si>
    <t>00093</t>
  </si>
  <si>
    <t>クレアチニン・尿</t>
  </si>
  <si>
    <t>00172</t>
  </si>
  <si>
    <t>00185</t>
  </si>
  <si>
    <t>00206</t>
  </si>
  <si>
    <t>寒冷凝集反応</t>
  </si>
  <si>
    <t>00218</t>
  </si>
  <si>
    <t>00227</t>
  </si>
  <si>
    <t>00243</t>
  </si>
  <si>
    <t>00249</t>
  </si>
  <si>
    <t>Ｃ３</t>
  </si>
  <si>
    <t>00250</t>
  </si>
  <si>
    <t>Ｃ４</t>
  </si>
  <si>
    <t>00252</t>
  </si>
  <si>
    <t>00253</t>
  </si>
  <si>
    <t>00262</t>
  </si>
  <si>
    <t>00263</t>
  </si>
  <si>
    <t>00270</t>
  </si>
  <si>
    <t>総胆汁酸</t>
  </si>
  <si>
    <t>00286</t>
  </si>
  <si>
    <t>風疹：ＨＩ</t>
  </si>
  <si>
    <t>00311</t>
  </si>
  <si>
    <t>クリオグロブリン</t>
  </si>
  <si>
    <t>00312</t>
  </si>
  <si>
    <t>00316</t>
  </si>
  <si>
    <t>00322</t>
  </si>
  <si>
    <t>ＡＳＯ定量</t>
  </si>
  <si>
    <t>00324</t>
  </si>
  <si>
    <t>00335</t>
  </si>
  <si>
    <t>00347</t>
  </si>
  <si>
    <t>00374</t>
  </si>
  <si>
    <t>00375</t>
  </si>
  <si>
    <t>00378</t>
  </si>
  <si>
    <t>ＥＢＶ－ＥＢＮＡ</t>
  </si>
  <si>
    <t>00521</t>
  </si>
  <si>
    <t>浸透圧・血清</t>
  </si>
  <si>
    <t>00522</t>
  </si>
  <si>
    <t>浸透圧・尿</t>
  </si>
  <si>
    <t>00556</t>
  </si>
  <si>
    <t>00559</t>
  </si>
  <si>
    <t>フィブリノーゲン</t>
  </si>
  <si>
    <t>00572</t>
  </si>
  <si>
    <t>00573</t>
  </si>
  <si>
    <t>00574</t>
  </si>
  <si>
    <t>00687</t>
  </si>
  <si>
    <t>00702</t>
  </si>
  <si>
    <t>便虫卵－集卵</t>
  </si>
  <si>
    <t>00732</t>
  </si>
  <si>
    <t>アポ蛋白Ａ１</t>
  </si>
  <si>
    <t>00734</t>
  </si>
  <si>
    <t>アポ蛋白Ｂ</t>
  </si>
  <si>
    <t>00735</t>
  </si>
  <si>
    <t>アポ蛋白Ｃ２</t>
  </si>
  <si>
    <t>00737</t>
  </si>
  <si>
    <t>アポ蛋白Ｅ</t>
  </si>
  <si>
    <t>00739</t>
  </si>
  <si>
    <t>穿刺液尿酸結晶</t>
  </si>
  <si>
    <t>00746</t>
  </si>
  <si>
    <t>ＮＡＧ</t>
  </si>
  <si>
    <t>00754</t>
  </si>
  <si>
    <t>00758</t>
  </si>
  <si>
    <t>00869</t>
  </si>
  <si>
    <t>00910</t>
  </si>
  <si>
    <t>プロラクチン</t>
  </si>
  <si>
    <t>00932</t>
  </si>
  <si>
    <t>01006</t>
  </si>
  <si>
    <t>01045</t>
  </si>
  <si>
    <t>ＤＨＥＡ－Ｓ</t>
  </si>
  <si>
    <t>01050</t>
  </si>
  <si>
    <t>テストステロン</t>
  </si>
  <si>
    <t>01061</t>
  </si>
  <si>
    <t>プロジェステロン</t>
  </si>
  <si>
    <t>01066</t>
  </si>
  <si>
    <t>ＨＣＧ</t>
  </si>
  <si>
    <t>01090</t>
  </si>
  <si>
    <t>Ｃペプタイド・尿</t>
  </si>
  <si>
    <t>01112</t>
  </si>
  <si>
    <t>01141</t>
  </si>
  <si>
    <t>プレアルブミン</t>
  </si>
  <si>
    <t>01152</t>
  </si>
  <si>
    <t>ＳＣＣ抗原</t>
  </si>
  <si>
    <t>01158</t>
  </si>
  <si>
    <t>01181</t>
  </si>
  <si>
    <t>ＮＳＥ</t>
  </si>
  <si>
    <t>01186</t>
  </si>
  <si>
    <t>01192</t>
  </si>
  <si>
    <t>ＣＡ１５－３</t>
  </si>
  <si>
    <t>01220</t>
  </si>
  <si>
    <t>インスリン</t>
  </si>
  <si>
    <t>01301</t>
  </si>
  <si>
    <t>エラスターゼ１</t>
  </si>
  <si>
    <t>01324</t>
  </si>
  <si>
    <t>01340</t>
  </si>
  <si>
    <t>第２因子活性</t>
  </si>
  <si>
    <t>01348</t>
  </si>
  <si>
    <t>01500</t>
  </si>
  <si>
    <t>ＳＬＸ</t>
  </si>
  <si>
    <t>01530</t>
  </si>
  <si>
    <t>01548</t>
  </si>
  <si>
    <t>リパーゼ</t>
  </si>
  <si>
    <t>01565</t>
  </si>
  <si>
    <t>ビタミンＢ１２</t>
  </si>
  <si>
    <t>01566</t>
  </si>
  <si>
    <t>葉酸</t>
  </si>
  <si>
    <t>01572</t>
  </si>
  <si>
    <t>ビタミンＥ</t>
  </si>
  <si>
    <t>01582</t>
  </si>
  <si>
    <t>01586</t>
  </si>
  <si>
    <t>カルバマゼピン</t>
  </si>
  <si>
    <t>01588</t>
  </si>
  <si>
    <t>バルプロ酸</t>
  </si>
  <si>
    <t>01600</t>
  </si>
  <si>
    <t>ジゴキシン</t>
  </si>
  <si>
    <t>01602</t>
  </si>
  <si>
    <t>テオフィリン</t>
  </si>
  <si>
    <t>01638</t>
  </si>
  <si>
    <t>アルミニウム</t>
  </si>
  <si>
    <t>01640</t>
  </si>
  <si>
    <t>亜鉛</t>
  </si>
  <si>
    <t>01646</t>
  </si>
  <si>
    <t>01656</t>
  </si>
  <si>
    <t>第５因子活性</t>
  </si>
  <si>
    <t>01676</t>
  </si>
  <si>
    <t>第７因子活性</t>
  </si>
  <si>
    <t>01677</t>
  </si>
  <si>
    <t>第１０因子活性</t>
  </si>
  <si>
    <t>01680</t>
  </si>
  <si>
    <t>第１３因子定量</t>
  </si>
  <si>
    <t>01813</t>
  </si>
  <si>
    <t>01816</t>
  </si>
  <si>
    <t>01838</t>
  </si>
  <si>
    <t>01839</t>
  </si>
  <si>
    <t>01843</t>
  </si>
  <si>
    <t>ミオグロビン</t>
  </si>
  <si>
    <t>01905</t>
  </si>
  <si>
    <t>ＣＤ４</t>
  </si>
  <si>
    <t>01907</t>
  </si>
  <si>
    <t>ＣＤ８</t>
  </si>
  <si>
    <t>01973</t>
  </si>
  <si>
    <t>01998</t>
  </si>
  <si>
    <t>抗ＣＣＰ抗体</t>
  </si>
  <si>
    <t>02143</t>
  </si>
  <si>
    <t>ビタミンＢ６</t>
  </si>
  <si>
    <t>02177</t>
  </si>
  <si>
    <t>02180</t>
  </si>
  <si>
    <t>インスリン抗体</t>
  </si>
  <si>
    <t>02232</t>
  </si>
  <si>
    <t>02235</t>
  </si>
  <si>
    <t>02238</t>
  </si>
  <si>
    <t>02303</t>
  </si>
  <si>
    <t>02321</t>
  </si>
  <si>
    <t>ハウスダスト１</t>
  </si>
  <si>
    <t>02323</t>
  </si>
  <si>
    <t>02324</t>
  </si>
  <si>
    <t>02325</t>
  </si>
  <si>
    <t>ブタクサ</t>
  </si>
  <si>
    <t>02327</t>
  </si>
  <si>
    <t>卵白</t>
  </si>
  <si>
    <t>02328</t>
  </si>
  <si>
    <t>牛乳</t>
  </si>
  <si>
    <t>02329</t>
  </si>
  <si>
    <t>カモガヤ</t>
  </si>
  <si>
    <t>02333</t>
  </si>
  <si>
    <t>オオアワガエリ</t>
  </si>
  <si>
    <t>02335</t>
  </si>
  <si>
    <t>スギ</t>
  </si>
  <si>
    <t>02339</t>
  </si>
  <si>
    <t>ヨモギ</t>
  </si>
  <si>
    <t>02342</t>
  </si>
  <si>
    <t>02345</t>
  </si>
  <si>
    <t>オオムギ（実）</t>
  </si>
  <si>
    <t>02346</t>
  </si>
  <si>
    <t>コムギ（実）</t>
  </si>
  <si>
    <t>02347</t>
  </si>
  <si>
    <t>オートムギ（実）</t>
  </si>
  <si>
    <t>02352</t>
  </si>
  <si>
    <t>アシナガバチ</t>
  </si>
  <si>
    <t>02358</t>
  </si>
  <si>
    <t>アーモンド</t>
  </si>
  <si>
    <t>02362</t>
  </si>
  <si>
    <t>02369</t>
  </si>
  <si>
    <t>ゴキブリ</t>
  </si>
  <si>
    <t>02371</t>
  </si>
  <si>
    <t>ライムギ（実）</t>
  </si>
  <si>
    <t>02373</t>
  </si>
  <si>
    <t>ソバ</t>
  </si>
  <si>
    <t>02377</t>
  </si>
  <si>
    <t>トマト</t>
  </si>
  <si>
    <t>02381</t>
  </si>
  <si>
    <t>マグロ</t>
  </si>
  <si>
    <t>02394</t>
  </si>
  <si>
    <t>ミツバチ</t>
  </si>
  <si>
    <t>02395</t>
  </si>
  <si>
    <t>スズメバチ</t>
  </si>
  <si>
    <t>02396</t>
  </si>
  <si>
    <t>回虫</t>
  </si>
  <si>
    <t>02398</t>
  </si>
  <si>
    <t>豚肉</t>
  </si>
  <si>
    <t>02400</t>
  </si>
  <si>
    <t>大豆</t>
  </si>
  <si>
    <t>02482</t>
  </si>
  <si>
    <t>トウモロコシ</t>
  </si>
  <si>
    <t>02491</t>
  </si>
  <si>
    <t>02517</t>
  </si>
  <si>
    <t>イチゴ</t>
  </si>
  <si>
    <t>02522</t>
  </si>
  <si>
    <t>卵黄</t>
  </si>
  <si>
    <t>02528</t>
  </si>
  <si>
    <t>カカオ</t>
  </si>
  <si>
    <t>02575</t>
  </si>
  <si>
    <t>02576</t>
  </si>
  <si>
    <t>02577</t>
  </si>
  <si>
    <t>カゼイン</t>
  </si>
  <si>
    <t>02579</t>
  </si>
  <si>
    <t>チェダーチーズ</t>
  </si>
  <si>
    <t>02580</t>
  </si>
  <si>
    <t>キウイ</t>
  </si>
  <si>
    <t>02869</t>
  </si>
  <si>
    <t>02880</t>
  </si>
  <si>
    <t>ＴＲＡＣＰ－５ｂ</t>
  </si>
  <si>
    <t>02921</t>
  </si>
  <si>
    <t>02948</t>
  </si>
  <si>
    <t>02954</t>
  </si>
  <si>
    <t>02993</t>
  </si>
  <si>
    <t>ＬＨ</t>
  </si>
  <si>
    <t>02994</t>
  </si>
  <si>
    <t>ＦＳＨ</t>
  </si>
  <si>
    <t>02995</t>
  </si>
  <si>
    <t>02996</t>
  </si>
  <si>
    <t>コルチゾール</t>
  </si>
  <si>
    <t>02997</t>
  </si>
  <si>
    <t>ＡＣＴＨ</t>
  </si>
  <si>
    <t>03000</t>
  </si>
  <si>
    <t>03036</t>
  </si>
  <si>
    <t>03039</t>
  </si>
  <si>
    <t>03048</t>
  </si>
  <si>
    <t>03054</t>
  </si>
  <si>
    <t>03065</t>
  </si>
  <si>
    <t>03076</t>
  </si>
  <si>
    <t>グルテン</t>
  </si>
  <si>
    <t>03078</t>
  </si>
  <si>
    <t>マンゴ</t>
  </si>
  <si>
    <t>03079</t>
  </si>
  <si>
    <t>モモ</t>
  </si>
  <si>
    <t>03105</t>
  </si>
  <si>
    <t>03109</t>
  </si>
  <si>
    <t>無機リン・尿</t>
  </si>
  <si>
    <t>03124</t>
  </si>
  <si>
    <t>03140</t>
  </si>
  <si>
    <t>イクラ</t>
  </si>
  <si>
    <t>03151</t>
  </si>
  <si>
    <t>03458</t>
  </si>
  <si>
    <t>03497</t>
  </si>
  <si>
    <t>03568</t>
  </si>
  <si>
    <t>酵素染色１枚</t>
  </si>
  <si>
    <t>03569</t>
  </si>
  <si>
    <t>酵素染色２枚</t>
  </si>
  <si>
    <t>03570</t>
  </si>
  <si>
    <t>酵素染色４枚</t>
  </si>
  <si>
    <t>03571</t>
  </si>
  <si>
    <t>酵素染色７枚</t>
  </si>
  <si>
    <t>03610</t>
  </si>
  <si>
    <t>１，５－ＡＧ</t>
  </si>
  <si>
    <t>03688</t>
  </si>
  <si>
    <t>03819</t>
  </si>
  <si>
    <t>ＳＰａｎ－１</t>
  </si>
  <si>
    <t>03855</t>
  </si>
  <si>
    <t>ミオシン軽鎖Ｉ</t>
  </si>
  <si>
    <t>03860</t>
  </si>
  <si>
    <t>03928</t>
  </si>
  <si>
    <t>ＰＡ－ＩｇＧ</t>
  </si>
  <si>
    <t>03983</t>
  </si>
  <si>
    <t>04004</t>
  </si>
  <si>
    <t>04017</t>
  </si>
  <si>
    <t>メチル馬尿酸</t>
  </si>
  <si>
    <t>04107</t>
  </si>
  <si>
    <t>04144</t>
  </si>
  <si>
    <t>04161</t>
  </si>
  <si>
    <t>バンコマイシン</t>
  </si>
  <si>
    <t>04205</t>
  </si>
  <si>
    <t>04221</t>
  </si>
  <si>
    <t>04227</t>
  </si>
  <si>
    <t>ヒアルロン酸</t>
  </si>
  <si>
    <t>04304</t>
  </si>
  <si>
    <t>04460</t>
  </si>
  <si>
    <t>04461</t>
  </si>
  <si>
    <t>04479</t>
  </si>
  <si>
    <t>04529</t>
  </si>
  <si>
    <t>04590</t>
  </si>
  <si>
    <t>ヒノキ</t>
  </si>
  <si>
    <t>04591</t>
  </si>
  <si>
    <t>ガ</t>
  </si>
  <si>
    <t>04592</t>
  </si>
  <si>
    <t>ユスリカ（成虫）</t>
  </si>
  <si>
    <t>04593</t>
  </si>
  <si>
    <t>アニサキス</t>
  </si>
  <si>
    <t>04594</t>
  </si>
  <si>
    <t>サバ</t>
  </si>
  <si>
    <t>04597</t>
  </si>
  <si>
    <t>イカ</t>
  </si>
  <si>
    <t>04789</t>
  </si>
  <si>
    <t>04825</t>
  </si>
  <si>
    <t>04826</t>
  </si>
  <si>
    <t>05007</t>
  </si>
  <si>
    <t>ＴＡＲＣ</t>
  </si>
  <si>
    <t>05084</t>
  </si>
  <si>
    <t>05094</t>
  </si>
  <si>
    <t>05099</t>
  </si>
  <si>
    <t>カボチャ</t>
  </si>
  <si>
    <t>05120</t>
  </si>
  <si>
    <t>シフラ</t>
  </si>
  <si>
    <t>05121</t>
  </si>
  <si>
    <t>グリコアルブミン</t>
  </si>
  <si>
    <t>05143</t>
  </si>
  <si>
    <t>05151</t>
  </si>
  <si>
    <t>05190</t>
  </si>
  <si>
    <t>05215</t>
  </si>
  <si>
    <t>05221</t>
  </si>
  <si>
    <t>サイログロブリン</t>
  </si>
  <si>
    <t>05255</t>
  </si>
  <si>
    <t>05257</t>
  </si>
  <si>
    <t>05344</t>
  </si>
  <si>
    <t>05457</t>
  </si>
  <si>
    <t>05534</t>
  </si>
  <si>
    <t>タクロリムス</t>
  </si>
  <si>
    <t>06515</t>
  </si>
  <si>
    <t>ボリコナゾール</t>
  </si>
  <si>
    <t>06945</t>
  </si>
  <si>
    <t>07213</t>
  </si>
  <si>
    <t>07282</t>
  </si>
  <si>
    <t>07359</t>
  </si>
  <si>
    <t>ＰｒｏＧＲＰ</t>
  </si>
  <si>
    <t>07898</t>
  </si>
  <si>
    <t>07934</t>
  </si>
  <si>
    <t>08007</t>
  </si>
  <si>
    <t>プロカルシトニン</t>
  </si>
  <si>
    <t>08129</t>
  </si>
  <si>
    <t>08141</t>
  </si>
  <si>
    <t>08824</t>
  </si>
  <si>
    <t>ω－５グリアジン</t>
  </si>
  <si>
    <t>08826</t>
  </si>
  <si>
    <t>カシューナッツ</t>
  </si>
  <si>
    <t>08896</t>
  </si>
  <si>
    <t>ＨＣＶコア抗原</t>
  </si>
  <si>
    <t>08937</t>
  </si>
  <si>
    <t>09181</t>
  </si>
  <si>
    <t>09232</t>
  </si>
  <si>
    <t>精液一般検査</t>
  </si>
  <si>
    <t>09471</t>
  </si>
  <si>
    <t>09472</t>
  </si>
  <si>
    <t>09572</t>
  </si>
  <si>
    <t>09573</t>
  </si>
  <si>
    <t>09769</t>
  </si>
  <si>
    <t>09782</t>
  </si>
  <si>
    <t>ＩｇＧ－ＨＡ抗体</t>
  </si>
  <si>
    <t>09785</t>
  </si>
  <si>
    <t>ＩｇＭ－ＨＡ抗体</t>
  </si>
  <si>
    <t>09788</t>
  </si>
  <si>
    <t>抗核抗体：ＦＡＴ</t>
  </si>
  <si>
    <t>09866</t>
  </si>
  <si>
    <t>09930</t>
  </si>
  <si>
    <t>09936</t>
  </si>
  <si>
    <t>12298</t>
  </si>
  <si>
    <t>12445</t>
  </si>
  <si>
    <t>12509</t>
  </si>
  <si>
    <t>鳥特異的ＩｇＧ</t>
  </si>
  <si>
    <t>12630</t>
  </si>
  <si>
    <t>12644</t>
  </si>
  <si>
    <t>コルチゾール・尿</t>
  </si>
  <si>
    <t>12700</t>
  </si>
  <si>
    <t>12701</t>
  </si>
  <si>
    <t>12748</t>
  </si>
  <si>
    <t>13010</t>
  </si>
  <si>
    <t>13095</t>
  </si>
  <si>
    <t>13137</t>
  </si>
  <si>
    <t>13157</t>
  </si>
  <si>
    <t>ガストリン</t>
  </si>
  <si>
    <t>13181</t>
  </si>
  <si>
    <t>遊離ＨＣＧ－β</t>
  </si>
  <si>
    <t>15072</t>
  </si>
  <si>
    <t>20061</t>
  </si>
  <si>
    <t>20133</t>
  </si>
  <si>
    <t>25519</t>
  </si>
  <si>
    <t>25576</t>
  </si>
  <si>
    <t>25657</t>
  </si>
  <si>
    <t>抗ＭＡＣ抗体</t>
  </si>
  <si>
    <t>25750</t>
  </si>
  <si>
    <t>エストラジオール</t>
  </si>
  <si>
    <t>25800</t>
  </si>
  <si>
    <t>25921</t>
  </si>
  <si>
    <t>25950</t>
  </si>
  <si>
    <t>25951</t>
  </si>
  <si>
    <t>25952</t>
  </si>
  <si>
    <t>抗ＢＰ１８０抗体</t>
  </si>
  <si>
    <t>25953</t>
  </si>
  <si>
    <t>25954</t>
  </si>
  <si>
    <t>25960</t>
  </si>
  <si>
    <t>25990</t>
  </si>
  <si>
    <t>26000</t>
  </si>
  <si>
    <t>26054</t>
  </si>
  <si>
    <t>抗ＡＲＳ抗体</t>
  </si>
  <si>
    <t>26100</t>
  </si>
  <si>
    <t>26126</t>
  </si>
  <si>
    <t>26305</t>
  </si>
  <si>
    <t>26309</t>
  </si>
  <si>
    <t>26310</t>
  </si>
  <si>
    <t>ＧＨ</t>
  </si>
  <si>
    <t>26311</t>
  </si>
  <si>
    <t>カルシトニン</t>
  </si>
  <si>
    <t>26312</t>
  </si>
  <si>
    <t>総ホモシステイン</t>
  </si>
  <si>
    <t>26547</t>
  </si>
  <si>
    <t>ＢＣＡ２２５</t>
  </si>
  <si>
    <t>26560</t>
  </si>
  <si>
    <t>ビタミンＢ１</t>
  </si>
  <si>
    <t>26561</t>
  </si>
  <si>
    <t>抗ＧＡＤ抗体</t>
  </si>
  <si>
    <t>26580</t>
  </si>
  <si>
    <t>26594</t>
  </si>
  <si>
    <t>トリプシン</t>
  </si>
  <si>
    <t>26595</t>
  </si>
  <si>
    <t>抗ＭＤＡ５抗体</t>
  </si>
  <si>
    <t>26627</t>
  </si>
  <si>
    <t>エリスロポエチン</t>
  </si>
  <si>
    <t>26650</t>
  </si>
  <si>
    <t>26718</t>
  </si>
  <si>
    <t>26719</t>
  </si>
  <si>
    <t>ＫＬ－６</t>
  </si>
  <si>
    <t>26895</t>
  </si>
  <si>
    <t>26908</t>
  </si>
  <si>
    <t>26911</t>
  </si>
  <si>
    <t>26914</t>
  </si>
  <si>
    <t>26960</t>
  </si>
  <si>
    <t>26976</t>
  </si>
  <si>
    <t>26984</t>
  </si>
  <si>
    <t>26988</t>
  </si>
  <si>
    <t>26991</t>
  </si>
  <si>
    <t>26995</t>
  </si>
  <si>
    <t>27000</t>
  </si>
  <si>
    <t>27246</t>
  </si>
  <si>
    <t>カルニチン</t>
  </si>
  <si>
    <t>27364</t>
  </si>
  <si>
    <t>抗ＩＡ－２抗体</t>
  </si>
  <si>
    <t>27425</t>
  </si>
  <si>
    <t>27534</t>
  </si>
  <si>
    <t>27537</t>
  </si>
  <si>
    <t>27543</t>
  </si>
  <si>
    <t>27558</t>
  </si>
  <si>
    <t>27560</t>
  </si>
  <si>
    <t>27563</t>
  </si>
  <si>
    <t>27566</t>
  </si>
  <si>
    <t>27660</t>
  </si>
  <si>
    <t>27710</t>
  </si>
  <si>
    <t>27776</t>
  </si>
  <si>
    <t>28100</t>
  </si>
  <si>
    <t>アミノ酸１１分画</t>
  </si>
  <si>
    <t>30010</t>
  </si>
  <si>
    <t>30142</t>
  </si>
  <si>
    <t>30175</t>
  </si>
  <si>
    <t>30251</t>
  </si>
  <si>
    <t>30252</t>
  </si>
  <si>
    <t>30253</t>
  </si>
  <si>
    <t>30254</t>
  </si>
  <si>
    <t>30255</t>
  </si>
  <si>
    <t>30302</t>
  </si>
  <si>
    <t>30304</t>
  </si>
  <si>
    <t>30318</t>
  </si>
  <si>
    <t>30324</t>
  </si>
  <si>
    <t>30325</t>
  </si>
  <si>
    <t>30326</t>
  </si>
  <si>
    <t>30417</t>
  </si>
  <si>
    <t>34153</t>
  </si>
  <si>
    <t>蛋白分画</t>
  </si>
  <si>
    <t>45295</t>
  </si>
  <si>
    <t>45617</t>
  </si>
  <si>
    <t>45645</t>
  </si>
  <si>
    <t>49009</t>
  </si>
  <si>
    <t>50018</t>
  </si>
  <si>
    <t>50087</t>
  </si>
  <si>
    <t>50102</t>
  </si>
  <si>
    <t>50106</t>
  </si>
  <si>
    <t>マグネシウム</t>
  </si>
  <si>
    <t>アデノシンデアミナーゼ・穿刺液</t>
  </si>
  <si>
    <t>リポ蛋白分画：アガロース</t>
  </si>
  <si>
    <t>淋菌／クラミジア同時検出ＴａｑＭａｎ</t>
  </si>
  <si>
    <t>マイコプラズマ抗体：ＰＡ</t>
  </si>
  <si>
    <t>血清補体価（ＣＨ５０）</t>
  </si>
  <si>
    <t>ＨＣＶ抗体２：ＣＬＩＡ</t>
  </si>
  <si>
    <t>ハプトグロビン型判定あり</t>
  </si>
  <si>
    <t>免疫電気泳動（Ｍ蛋白同定）</t>
  </si>
  <si>
    <t>直接クームス試験</t>
  </si>
  <si>
    <t>単純ヘルペス：ＣＦ</t>
  </si>
  <si>
    <t>水痘帯状ヘルペス：ＣＦ</t>
  </si>
  <si>
    <t>免疫電気泳動（ＢＪＰ同定）</t>
  </si>
  <si>
    <t>マイコプラズマ抗体：ＣＦ</t>
  </si>
  <si>
    <t>ＥＢＶ－ＶＣＡ－ＩｇＧ</t>
  </si>
  <si>
    <t>ハプトグロビン型判定なし</t>
  </si>
  <si>
    <t>抗ミトコンドリア抗体</t>
  </si>
  <si>
    <t>ＥＢＶ－ＶＣＡ－ＩｇＭ</t>
  </si>
  <si>
    <t>ＥＢＶ－ＶＣＡ－ＩｇＡ</t>
  </si>
  <si>
    <t>プロトロンビン時間</t>
  </si>
  <si>
    <t>活性化部分トロンボプラスチン時間</t>
  </si>
  <si>
    <t>アンチトロンビン活性</t>
  </si>
  <si>
    <t>プラスミノーゲン活性</t>
  </si>
  <si>
    <t>アンチプラスミン活性</t>
  </si>
  <si>
    <t>風疹ＩｇＧ：ＥＩＡ</t>
  </si>
  <si>
    <t>ピロリン酸Ｃａ結晶</t>
  </si>
  <si>
    <t>細胞診－ＳＰ：ＹＭ式</t>
  </si>
  <si>
    <t>１α，２５－（ＯＨ）２ビタミンＤ</t>
  </si>
  <si>
    <t>カテコールアミン３分画</t>
  </si>
  <si>
    <t>アンジオテンシン１転換酵素</t>
  </si>
  <si>
    <t>ＰＴＨ－インタクト</t>
  </si>
  <si>
    <t>ケトン体分画・静脈血</t>
  </si>
  <si>
    <t>プロテインＣ（抗原量）</t>
  </si>
  <si>
    <t>βトロンボグロブリン</t>
  </si>
  <si>
    <t>血小板第４因子（ＰＦ‐４）</t>
  </si>
  <si>
    <t>ＨＢｓ抗体：ＣＬＩＡ</t>
  </si>
  <si>
    <t>結石鑑別定量</t>
  </si>
  <si>
    <t>ＰＩＶＫＡ－２：ＣＬＩＡ</t>
  </si>
  <si>
    <t>ＩｇＥ（ＲＩＳＴ）</t>
  </si>
  <si>
    <t>抗ＤＮＡ抗体：ＲＩＡ</t>
  </si>
  <si>
    <t>β２マイクログロブリン</t>
  </si>
  <si>
    <t>β２マイクログロブリン・尿</t>
  </si>
  <si>
    <t>リンパ球幼若化試験ＬＳＴ薬剤１</t>
  </si>
  <si>
    <t>動物上皮－マルチアレルゲン</t>
  </si>
  <si>
    <t>カビ－マルチアレルゲン</t>
  </si>
  <si>
    <t>ＨＢｅ抗原：ＣＬＩＡ</t>
  </si>
  <si>
    <t>ＨＢｅ抗体：ＣＬＩＡ</t>
  </si>
  <si>
    <t>ＩｇＭ－ＨＢｃ抗体</t>
  </si>
  <si>
    <t>乳癌ＨＥＲ２／ｎｅｕ：ＦＩＳＨ</t>
  </si>
  <si>
    <t>ダニ１（ヤケヒョウヒダニ）</t>
  </si>
  <si>
    <t>ダニ２（コナヒョウヒダニ）</t>
  </si>
  <si>
    <t>カバ（シラカンバ属）</t>
  </si>
  <si>
    <t>ハンノキ（属）</t>
  </si>
  <si>
    <t>α―ラクトアルブミン</t>
  </si>
  <si>
    <t>β―ラクトグロブリン</t>
  </si>
  <si>
    <t>オリゴクローナルバンド：ＩＥＦ</t>
  </si>
  <si>
    <t>プロコラーゲン３</t>
  </si>
  <si>
    <t>ＤＵＰＡＮ―２</t>
  </si>
  <si>
    <t>アスペルギルス抗原：ＥＩＡ</t>
  </si>
  <si>
    <t>Ｃペプタイド</t>
  </si>
  <si>
    <t>ＨｂＡ１ｃ（ＮＧＳＰ）</t>
  </si>
  <si>
    <t>水痘帯状ヘルペスＩｇＧ：ＥＩＡ</t>
  </si>
  <si>
    <t>水痘帯状ヘルペスＩｇＭ：ＥＩＡ</t>
  </si>
  <si>
    <t>麻疹ＩｇＧ：ＥＩＡ</t>
  </si>
  <si>
    <t>ムンプスＩｇＧ：ＥＩＡ</t>
  </si>
  <si>
    <t>ハムスター（上皮）</t>
  </si>
  <si>
    <t>カルシウム・尿</t>
  </si>
  <si>
    <t>５－ハイドロキシインドール酢酸・血漿</t>
  </si>
  <si>
    <t>尿素呼気試験－ＩＲ</t>
  </si>
  <si>
    <t>悪性リンパ腫解析／ＣＤ４５</t>
  </si>
  <si>
    <t>ＮＣＣ－ＳＴ－４３９</t>
  </si>
  <si>
    <t>スイアミラーゼ</t>
  </si>
  <si>
    <t>遊離テストステロン</t>
  </si>
  <si>
    <t>トロンビンＡＴ複合体</t>
  </si>
  <si>
    <t>ペプシノゲン：ラテックス</t>
  </si>
  <si>
    <t>淋菌核酸同定：ＰＣＲ</t>
  </si>
  <si>
    <t>尿中アルブミン：ＴＩＡ</t>
  </si>
  <si>
    <t>Ｉ型コラーゲン－Ｃ－テロペプチド</t>
  </si>
  <si>
    <t>プロテインＳ（遊離型抗原量）</t>
  </si>
  <si>
    <t>抗トリコスポロン・アサヒ抗体</t>
  </si>
  <si>
    <t>ヒアルロン酸・その他</t>
  </si>
  <si>
    <t>便中ヘモグロビン－１日目</t>
  </si>
  <si>
    <t>便中ヘモグロビン－２日目</t>
  </si>
  <si>
    <t>シクロスポリン・血液</t>
  </si>
  <si>
    <t>エンドトキシン定量：ＥＳ</t>
  </si>
  <si>
    <t>ＰＴＨｒＰ－インタクト</t>
  </si>
  <si>
    <t>抗カルジオリピンβ２ＧＰ１複合体抗体</t>
  </si>
  <si>
    <t>抗アセチルコリンレセプター結合抗体</t>
  </si>
  <si>
    <t>４型コラーゲン</t>
  </si>
  <si>
    <t>クリプトコッカスネオフォルマンス抗原</t>
  </si>
  <si>
    <t>サイトメガロ：アンチゲネミア</t>
  </si>
  <si>
    <t>クラミジアＴ核酸同定：ＰＣＲ</t>
  </si>
  <si>
    <t>骨型アルカリフォスファターゼ</t>
  </si>
  <si>
    <t>インターロイキン－６</t>
  </si>
  <si>
    <t>マトリックスメタロプロテイナーゼ－３</t>
  </si>
  <si>
    <t>ＨＣＶ群別（グルーピング）</t>
  </si>
  <si>
    <t>抗ＲＮＡポリメラーゼ３抗体</t>
  </si>
  <si>
    <t>ＡＬＰアイソザイム</t>
  </si>
  <si>
    <t>マイクロサテライト不安定性検査リンチ</t>
  </si>
  <si>
    <t>好中球ＢＣＲ：：ＡＢＬ１</t>
  </si>
  <si>
    <t>ループスアンチコアグラント：ｄＲＶＶ</t>
  </si>
  <si>
    <t>中～高リスク型　ＨＰＶ－ＤＮＡ同定</t>
  </si>
  <si>
    <t>ＨＢｃ抗体：ＣＬＩＡ</t>
  </si>
  <si>
    <t>ＨＣＶ－ＲＮＡ定量：ＴａｑＭａｎ</t>
  </si>
  <si>
    <t>ＩＣＧ負荷</t>
  </si>
  <si>
    <t>ＬＳＴ薬剤１</t>
  </si>
  <si>
    <t>ＬＳＴ薬剤２</t>
  </si>
  <si>
    <t>梅毒定量：ＲＰＲ法</t>
  </si>
  <si>
    <t>梅毒定量：ＴＰ抗体法</t>
  </si>
  <si>
    <t>ＴＳＨレセプター抗体定量</t>
  </si>
  <si>
    <t>ＮＴ－ｐｒｏＢＮＰ</t>
  </si>
  <si>
    <t>ＨＣＶ抗体３：ＬＰＩＡ</t>
  </si>
  <si>
    <t>免疫特殊染色標本作製のみ</t>
  </si>
  <si>
    <t>ＩＧＨ再構成≪ＰＣＲ法≫</t>
  </si>
  <si>
    <t>シスタチンＣ：ＬＡ法</t>
  </si>
  <si>
    <t>オステオカルシン</t>
  </si>
  <si>
    <t>肺サーファクタントプロテインＤ</t>
  </si>
  <si>
    <t>ヘリコバクター・ピロリ抗体：ＬＡ</t>
  </si>
  <si>
    <t>アルドステロン（ＣＬＥＩＡ）</t>
  </si>
  <si>
    <t>抗カルジオリピン抗体ＩｇＧ</t>
  </si>
  <si>
    <t>ＴＳＨ刺激性レセプター抗体</t>
  </si>
  <si>
    <t>ミオグロビン・尿</t>
  </si>
  <si>
    <t>肺癌マルチ遺伝子ＰＣＲパネル</t>
  </si>
  <si>
    <t>Ｃ１－インアクチベーター活性</t>
  </si>
  <si>
    <t>ＩｇＧインデックス</t>
  </si>
  <si>
    <t>ＩｇＧサブクラスＩｇＧ４（ＬＡ）</t>
  </si>
  <si>
    <t>ＨＢＶジェノタイプ判定：ＥＩＡ</t>
  </si>
  <si>
    <t>ＩｇＡ－ＨＥＶ抗体</t>
  </si>
  <si>
    <t>ＨＣＶ抗体（肝炎検診／ルミパルス）</t>
  </si>
  <si>
    <t>百日咳菌抗体：ＥＩＡ</t>
  </si>
  <si>
    <t>抗デスモグレイン１抗体</t>
  </si>
  <si>
    <t>抗デスモグレイン３抗体</t>
  </si>
  <si>
    <t>抗セントロメア抗体</t>
  </si>
  <si>
    <t>抗Ｊｏ－１抗体：ＣＬＥＩＡ</t>
  </si>
  <si>
    <t>抗ｄｓＤＮＡ抗体ＩｇＧ：ＣＬＥＩＡ</t>
  </si>
  <si>
    <t>ｔｏｔａｌ　Ｐ１ＮＰ</t>
  </si>
  <si>
    <t>Ｖｉｅｗアレルギー</t>
  </si>
  <si>
    <t>抗筋特異的チロシンキナーゼ抗体</t>
  </si>
  <si>
    <t>肺サーファクタントプロテインＡ</t>
  </si>
  <si>
    <t>（１→３）－β－Ｄ－グルカン</t>
  </si>
  <si>
    <t>血しょうレニン活性</t>
  </si>
  <si>
    <t>バゾプレシン（ＡＶＰ）</t>
  </si>
  <si>
    <t>可溶性ＩＬ－２レセプター</t>
  </si>
  <si>
    <t>抗ＴＩＦ１－γ抗体</t>
  </si>
  <si>
    <t>ＭＰＯ－ＡＮＣＡ（Ｐ－ＡＮＣＡ）</t>
  </si>
  <si>
    <t>ＰＲ３－ＡＮＣＡ（Ｃ－ＡＮＣＡ）</t>
  </si>
  <si>
    <t>抗糸球体基底膜抗体（抗ＧＢＭ抗体）</t>
  </si>
  <si>
    <t>ＭＮ２ＦＣｒ補正ｎｇ報告</t>
  </si>
  <si>
    <t>バニリルマンデル酸・クレアチニン補正</t>
  </si>
  <si>
    <t>ホモバニリン酸クレアチニン補正</t>
  </si>
  <si>
    <t>５－ハイドロキシインドール酢酸・尿</t>
  </si>
  <si>
    <t>５－ＨＩＡＡクレアチニン補正</t>
  </si>
  <si>
    <t>ＨＢＶ－ＤＮＡ定量：ＴａｑＭａｎ</t>
  </si>
  <si>
    <t>抗アクアポリン４抗体</t>
  </si>
  <si>
    <t>抗サイログロブリン抗体</t>
  </si>
  <si>
    <t>抗甲状腺ペルオキシダーゼ抗体</t>
  </si>
  <si>
    <t>２５－ＯＨビタミンＤ（骨粗しょう症）</t>
  </si>
  <si>
    <t>サイトメガロＩｇＧ：ＣＬＩＡ</t>
  </si>
  <si>
    <t>サイトメガロＩｇＭ：ＣＬＩＡ</t>
  </si>
  <si>
    <t>トキソプラズマ抗体ＩｇＭ：ＣＬＩＡ</t>
  </si>
  <si>
    <t>ソマトメジン－Ｃ（ＩＧＦ－１）</t>
  </si>
  <si>
    <t>クラミドフィラニューモニエＩｇＡ</t>
  </si>
  <si>
    <t>クラミドフィラニューモニエＩｇＧ</t>
  </si>
  <si>
    <t>クラミドフィラニューモニエＩｇＭ</t>
  </si>
  <si>
    <t>スイグルカゴン</t>
  </si>
  <si>
    <t>ＡＦＰレクチン分画</t>
  </si>
  <si>
    <t>カンジダマンナン抗原</t>
  </si>
  <si>
    <t>ＣＡＰ１６（食物アレルギー）</t>
  </si>
  <si>
    <t>ＣＡＰ１６（花粉症・鼻炎）</t>
  </si>
  <si>
    <t>ＣＡＰ１６（アレルギー性ぜん息）</t>
  </si>
  <si>
    <t>抗ＲＮＰ抗体：ＣＬＥＩＡ</t>
  </si>
  <si>
    <t>抗Ｓｍ抗体：ＣＬＥＩＡ</t>
  </si>
  <si>
    <t>抗ＳＳ－Ａ抗体：ＣＬＥＩＡ</t>
  </si>
  <si>
    <t>抗ＳＳ－Ｂ抗体：ＣＬＥＩＡ</t>
  </si>
  <si>
    <t>抗Ｓｃｌ－７０抗体：ＣＬＥＩＡ</t>
  </si>
  <si>
    <t>ＩｇＥ（Ｇｌｙ　ｍ　４）</t>
  </si>
  <si>
    <t>ＨＴＬＶ－Ｉ抗体：ＣＬＩＡ</t>
  </si>
  <si>
    <t>ＣＫ－ＭＢ定量：ＣＬＩＡ</t>
  </si>
  <si>
    <t>遊離Ｌ鎖κ／λ比（ＦＬＣ）</t>
  </si>
  <si>
    <t>ＵＧＴ１Ａ１多型解析</t>
  </si>
  <si>
    <t>大腸癌ＲＡＳ／ＢＲＡＦ変異解析</t>
  </si>
  <si>
    <t>ＭＳＩ解析＜結腸・直腸癌＞</t>
  </si>
  <si>
    <t>Ｔ－ＳＰＯＴ．ＴＢ</t>
  </si>
  <si>
    <t>胃癌ＨＥＲ２／ｎｅｕ：ＦＩＳＨ</t>
  </si>
  <si>
    <t>ＰＤ－Ｌ１（２２Ｃ３）肺癌ＩＨＣ</t>
  </si>
  <si>
    <t>ＰＤ－Ｌ１（２８－８）ＩＨＣ胃癌</t>
  </si>
  <si>
    <t>ＰＤ－Ｌ１（２８－８）食道癌ＩＨＣ</t>
  </si>
  <si>
    <t>No</t>
    <phoneticPr fontId="5"/>
  </si>
  <si>
    <t>コード</t>
  </si>
  <si>
    <t>項目名</t>
    <rPh sb="0" eb="2">
      <t>コウモク</t>
    </rPh>
    <rPh sb="2" eb="3">
      <t>メイ</t>
    </rPh>
    <phoneticPr fontId="1"/>
  </si>
  <si>
    <t>00037</t>
  </si>
  <si>
    <t>00247</t>
  </si>
  <si>
    <t>00346</t>
  </si>
  <si>
    <t>00352</t>
  </si>
  <si>
    <t>00364</t>
  </si>
  <si>
    <t>00455</t>
  </si>
  <si>
    <t>00554</t>
  </si>
  <si>
    <t>00597</t>
  </si>
  <si>
    <t>00688</t>
  </si>
  <si>
    <t>00707</t>
  </si>
  <si>
    <t>01131</t>
  </si>
  <si>
    <t>01138</t>
  </si>
  <si>
    <t>01139</t>
  </si>
  <si>
    <t>01294</t>
  </si>
  <si>
    <t>01447</t>
  </si>
  <si>
    <t>01457</t>
  </si>
  <si>
    <t>01466</t>
  </si>
  <si>
    <t>01469</t>
  </si>
  <si>
    <t>01610</t>
  </si>
  <si>
    <t>01803</t>
  </si>
  <si>
    <t>02368</t>
  </si>
  <si>
    <t>02372</t>
  </si>
  <si>
    <t>02480</t>
  </si>
  <si>
    <t>02591</t>
  </si>
  <si>
    <t>03030</t>
  </si>
  <si>
    <t>03033</t>
  </si>
  <si>
    <t>03051</t>
  </si>
  <si>
    <t>03057</t>
  </si>
  <si>
    <t>03632</t>
  </si>
  <si>
    <t>03840</t>
  </si>
  <si>
    <t>03990</t>
  </si>
  <si>
    <t>04595</t>
  </si>
  <si>
    <t>04596</t>
  </si>
  <si>
    <t>04598</t>
  </si>
  <si>
    <t>04799</t>
  </si>
  <si>
    <t>04804</t>
  </si>
  <si>
    <t>04811</t>
  </si>
  <si>
    <t>05098</t>
  </si>
  <si>
    <t>05172</t>
  </si>
  <si>
    <t>06542</t>
  </si>
  <si>
    <t>06555</t>
  </si>
  <si>
    <t>06570</t>
  </si>
  <si>
    <t>08943</t>
  </si>
  <si>
    <t>09665</t>
  </si>
  <si>
    <t>09667</t>
  </si>
  <si>
    <t>09780</t>
  </si>
  <si>
    <t>12271</t>
  </si>
  <si>
    <t>12324</t>
  </si>
  <si>
    <t>12627</t>
  </si>
  <si>
    <t>15074</t>
  </si>
  <si>
    <t>25396</t>
  </si>
  <si>
    <t>26973</t>
  </si>
  <si>
    <t>26981</t>
  </si>
  <si>
    <t>27630</t>
  </si>
  <si>
    <t>27690</t>
  </si>
  <si>
    <t>30233</t>
  </si>
  <si>
    <t>30427</t>
  </si>
  <si>
    <t>45650</t>
  </si>
  <si>
    <t>45657</t>
  </si>
  <si>
    <t>45665</t>
  </si>
  <si>
    <t>ＩＣＧ</t>
  </si>
  <si>
    <t>セルロプラスミン</t>
  </si>
  <si>
    <t>抗平滑筋抗体</t>
  </si>
  <si>
    <t>単純ヘルペス１型：ＮＴ</t>
  </si>
  <si>
    <t>単純ヘルペス２型：ＮＴ</t>
  </si>
  <si>
    <t>ＦＴＡ－ＡＢＳ</t>
  </si>
  <si>
    <t>血小板数</t>
  </si>
  <si>
    <t>第８因子活性</t>
  </si>
  <si>
    <t>風疹ＩｇＭ：ＥＩＡ</t>
  </si>
  <si>
    <t>糞便アメーバ検査</t>
  </si>
  <si>
    <t>第８因子様抗原（ＶＷ因子抗原定量）</t>
  </si>
  <si>
    <t>ＣＡ１９－９</t>
  </si>
  <si>
    <t>プロテインＣ活性</t>
  </si>
  <si>
    <t>病理特殊染色標本作製Ａ１枚</t>
  </si>
  <si>
    <t>ＥＭスメア</t>
  </si>
  <si>
    <t>細胞診－尿</t>
  </si>
  <si>
    <t>１臓器</t>
  </si>
  <si>
    <t>１内視鏡４材</t>
  </si>
  <si>
    <t>ゲンタマイシン</t>
  </si>
  <si>
    <t>ＣＥＡ</t>
  </si>
  <si>
    <t>モルモット（上皮）</t>
  </si>
  <si>
    <t>米</t>
  </si>
  <si>
    <t>ムラサキイガイ</t>
  </si>
  <si>
    <t>リポ蛋白（ａ）</t>
  </si>
  <si>
    <t>単純ヘルペスＩｇＧ</t>
  </si>
  <si>
    <t>単純ヘルペスＩｇＭ</t>
  </si>
  <si>
    <t>麻疹ＩｇＭ：ＥＩＡ</t>
  </si>
  <si>
    <t>ムンプスＩｇＭ：ＥＩＡ</t>
  </si>
  <si>
    <t>アミラーゼアイソザイム・血清</t>
  </si>
  <si>
    <t>ゾニサミド</t>
  </si>
  <si>
    <t>ビタミンＣ</t>
  </si>
  <si>
    <t>アジ</t>
  </si>
  <si>
    <t>イワシ</t>
  </si>
  <si>
    <t>タコ</t>
  </si>
  <si>
    <t>ＥＢウイルス－ＤＮＡ定量</t>
  </si>
  <si>
    <t>単純ヘルペスウイルス－ＤＮＡ定量</t>
  </si>
  <si>
    <t>水痘・帯状ウイルス－ＤＮＡ定量</t>
  </si>
  <si>
    <t>カレイ</t>
  </si>
  <si>
    <t>カキ（貝）</t>
  </si>
  <si>
    <t>ホタテ</t>
  </si>
  <si>
    <t>アサリ</t>
  </si>
  <si>
    <t>ＨＩＶ－１　ＲＮＡ定量：ＴａｑＭａｎ</t>
  </si>
  <si>
    <t>梅毒定量：ＴＰ抗体法・髄液</t>
  </si>
  <si>
    <t>梅毒定量：ＲＰＲ法・髄液</t>
  </si>
  <si>
    <t>インターロイキン－６：ＥＣＬＩＡ</t>
  </si>
  <si>
    <t>ＨＩＶ－１／２抗体確認検査</t>
  </si>
  <si>
    <t>アミロイドＡ</t>
  </si>
  <si>
    <t>プロテインＳ活性</t>
  </si>
  <si>
    <t>レベチラセタム</t>
  </si>
  <si>
    <t>バニリルマンデル酸・尿</t>
  </si>
  <si>
    <t>ホモバニリン酸・尿</t>
  </si>
  <si>
    <t>ビタミンＡ</t>
  </si>
  <si>
    <t>ＦＧＦ２３：ＣＬＥＩＡ</t>
  </si>
  <si>
    <t>メソテリン</t>
  </si>
  <si>
    <t>ＳＡＲＳ－ＣｏＶ－２　ＩｇＧ抗体</t>
  </si>
  <si>
    <t>ＭＳＩ解析＜食道癌＞</t>
  </si>
  <si>
    <t>ＭＳＩ解析＜その他癌＞</t>
  </si>
  <si>
    <t>クォンティフェロンＴＢゴールドプラス</t>
  </si>
  <si>
    <t>ＢＣＲ：：ＡＢＬ１［ｔ（９；２２）］</t>
  </si>
  <si>
    <t>Ｇ分染法－悪性リンパ腫</t>
  </si>
  <si>
    <t>ＮＵＤＴ１５多型解析</t>
  </si>
  <si>
    <t>12649</t>
  </si>
  <si>
    <t>年間検査数</t>
    <rPh sb="0" eb="2">
      <t>ネンカン</t>
    </rPh>
    <rPh sb="2" eb="5">
      <t>ケンサスウ</t>
    </rPh>
    <phoneticPr fontId="1"/>
  </si>
  <si>
    <t>01549</t>
  </si>
  <si>
    <t>リゾチーム</t>
    <phoneticPr fontId="5"/>
  </si>
  <si>
    <t>04781</t>
  </si>
  <si>
    <t>RLP-ｺﾚｽﾃﾛｰﾙ</t>
    <phoneticPr fontId="5"/>
  </si>
  <si>
    <t>01067</t>
  </si>
  <si>
    <t>尿中HCG</t>
    <phoneticPr fontId="5"/>
  </si>
  <si>
    <t>00358</t>
  </si>
  <si>
    <t>ムンプス：HI</t>
    <phoneticPr fontId="5"/>
  </si>
  <si>
    <t>00362</t>
  </si>
  <si>
    <t>エンテロ71型：NT</t>
    <rPh sb="6" eb="7">
      <t>ガタ</t>
    </rPh>
    <phoneticPr fontId="5"/>
  </si>
  <si>
    <t>02322</t>
  </si>
  <si>
    <t>ハウスダスト2</t>
    <phoneticPr fontId="5"/>
  </si>
  <si>
    <t>02583</t>
  </si>
  <si>
    <t>メロン</t>
    <phoneticPr fontId="5"/>
  </si>
  <si>
    <t>02636</t>
  </si>
  <si>
    <t>インコふん</t>
    <phoneticPr fontId="5"/>
  </si>
  <si>
    <t>03080</t>
  </si>
  <si>
    <t>アボカド</t>
    <phoneticPr fontId="5"/>
  </si>
  <si>
    <t>08689</t>
  </si>
  <si>
    <t>オボムコイド</t>
    <phoneticPr fontId="5"/>
  </si>
  <si>
    <t>02348</t>
  </si>
  <si>
    <t>ピーナッツ</t>
    <phoneticPr fontId="5"/>
  </si>
  <si>
    <t>05440</t>
  </si>
  <si>
    <t>クルミ</t>
    <phoneticPr fontId="5"/>
  </si>
  <si>
    <t>02553</t>
  </si>
  <si>
    <t>バナナ</t>
    <phoneticPr fontId="5"/>
  </si>
  <si>
    <t>02572</t>
  </si>
  <si>
    <t>牛肉</t>
    <rPh sb="0" eb="2">
      <t>ギュウニク</t>
    </rPh>
    <phoneticPr fontId="5"/>
  </si>
  <si>
    <t>02338</t>
  </si>
  <si>
    <t>エビ</t>
    <phoneticPr fontId="5"/>
  </si>
  <si>
    <t>02337</t>
  </si>
  <si>
    <t>カニ</t>
    <phoneticPr fontId="5"/>
  </si>
  <si>
    <t>02477</t>
  </si>
  <si>
    <t>サケ</t>
    <phoneticPr fontId="5"/>
  </si>
  <si>
    <t>02330</t>
  </si>
  <si>
    <t>ネコ（フケ）</t>
    <phoneticPr fontId="5"/>
  </si>
  <si>
    <t>02361</t>
  </si>
  <si>
    <t>イヌ（フケ）</t>
    <phoneticPr fontId="5"/>
  </si>
  <si>
    <t>02326</t>
  </si>
  <si>
    <t>アルテルナリア</t>
    <phoneticPr fontId="5"/>
  </si>
  <si>
    <t>02336</t>
  </si>
  <si>
    <t>カンジダ</t>
    <phoneticPr fontId="5"/>
  </si>
  <si>
    <t>02340</t>
  </si>
  <si>
    <t>アスペルギルス</t>
    <phoneticPr fontId="5"/>
  </si>
  <si>
    <t>02485</t>
  </si>
  <si>
    <t>マツ（属）</t>
    <rPh sb="3" eb="4">
      <t>ゾク</t>
    </rPh>
    <phoneticPr fontId="5"/>
  </si>
  <si>
    <t>04611</t>
  </si>
  <si>
    <t>黄色ブドウ球菌A</t>
    <rPh sb="0" eb="2">
      <t>オウショク</t>
    </rPh>
    <rPh sb="5" eb="7">
      <t>キュウキン</t>
    </rPh>
    <phoneticPr fontId="5"/>
  </si>
  <si>
    <t>04612</t>
  </si>
  <si>
    <t>黄色ブドウ球菌B</t>
    <rPh sb="0" eb="2">
      <t>オウショク</t>
    </rPh>
    <rPh sb="5" eb="7">
      <t>キュウキン</t>
    </rPh>
    <phoneticPr fontId="5"/>
  </si>
  <si>
    <t>05497</t>
  </si>
  <si>
    <t>スイカ</t>
    <phoneticPr fontId="5"/>
  </si>
  <si>
    <t>13411</t>
  </si>
  <si>
    <t>apoEジェノタイプ</t>
    <phoneticPr fontId="5"/>
  </si>
  <si>
    <t>04198</t>
  </si>
  <si>
    <t>フィブリン（SFMC定量）</t>
    <rPh sb="10" eb="12">
      <t>テイリョウ</t>
    </rPh>
    <phoneticPr fontId="5"/>
  </si>
  <si>
    <t>08432</t>
  </si>
  <si>
    <t>HLA　DRB１</t>
    <phoneticPr fontId="5"/>
  </si>
  <si>
    <t>08282</t>
  </si>
  <si>
    <t>HLA　DQB1</t>
    <phoneticPr fontId="5"/>
  </si>
  <si>
    <t>00368</t>
  </si>
  <si>
    <t>メトトレキサート</t>
    <phoneticPr fontId="5"/>
  </si>
  <si>
    <t>50103</t>
  </si>
  <si>
    <t>大腸がんHER2（4B5）IHC</t>
    <rPh sb="0" eb="2">
      <t>ダイチョウ</t>
    </rPh>
    <phoneticPr fontId="5"/>
  </si>
  <si>
    <t>50113</t>
  </si>
  <si>
    <t>CLDN18胃がんIHC</t>
    <rPh sb="6" eb="7">
      <t>イ</t>
    </rPh>
    <phoneticPr fontId="5"/>
  </si>
  <si>
    <t>45646</t>
  </si>
  <si>
    <t>MSI解析(胃がん)</t>
    <rPh sb="3" eb="5">
      <t>カイセキ</t>
    </rPh>
    <rPh sb="6" eb="7">
      <t>イ</t>
    </rPh>
    <phoneticPr fontId="5"/>
  </si>
  <si>
    <t>全て税別</t>
    <rPh sb="0" eb="1">
      <t>スベ</t>
    </rPh>
    <rPh sb="2" eb="4">
      <t>ゼイベツ</t>
    </rPh>
    <phoneticPr fontId="1"/>
  </si>
  <si>
    <t>会社名：</t>
    <rPh sb="0" eb="3">
      <t>カイシャメイ</t>
    </rPh>
    <phoneticPr fontId="1"/>
  </si>
  <si>
    <t>単価</t>
    <rPh sb="0" eb="2">
      <t>タンカ</t>
    </rPh>
    <phoneticPr fontId="5"/>
  </si>
  <si>
    <t>合計</t>
    <rPh sb="0" eb="2">
      <t>ゴウケイ</t>
    </rPh>
    <phoneticPr fontId="5"/>
  </si>
  <si>
    <t>印</t>
    <rPh sb="0" eb="1">
      <t>イン</t>
    </rPh>
    <phoneticPr fontId="1"/>
  </si>
  <si>
    <t>総価(単年)</t>
    <rPh sb="0" eb="2">
      <t>ソウカ</t>
    </rPh>
    <rPh sb="3" eb="5">
      <t>タンネン</t>
    </rPh>
    <phoneticPr fontId="1"/>
  </si>
  <si>
    <t>総価(3年)</t>
    <rPh sb="0" eb="2">
      <t>ソウカ</t>
    </rPh>
    <rPh sb="4" eb="5">
      <t>ネン</t>
    </rPh>
    <phoneticPr fontId="1"/>
  </si>
  <si>
    <t>別紙１入札明細表</t>
    <rPh sb="0" eb="2">
      <t>ベッシ</t>
    </rPh>
    <rPh sb="3" eb="8">
      <t>ニュウサツメイサイヒョウ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</si>
</sst>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u/>
      <sz val="18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u/>
      <sz val="16"/>
      <name val="Meiryo UI"/>
      <family val="3"/>
      <charset val="128"/>
    </font>
    <font>
      <sz val="16"/>
      <name val="Meiryo UI"/>
      <family val="3"/>
      <charset val="128"/>
    </font>
    <font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24">
    <xf numFmtId="0" fontId="0" fillId="0" borderId="0" xfId="0"/>
    <xf numFmtId="0" fontId="4" fillId="0" borderId="0" xfId="0" applyFont="1" applyAlignment="1">
      <alignment vertical="center"/>
    </xf>
    <xf numFmtId="58" fontId="4" fillId="0" borderId="0" xfId="0" applyNumberFormat="1" applyFont="1" applyAlignment="1">
      <alignment vertical="center"/>
    </xf>
    <xf numFmtId="38" fontId="4" fillId="0" borderId="0" xfId="1" applyFont="1">
      <alignment vertical="center"/>
    </xf>
    <xf numFmtId="38" fontId="4" fillId="0" borderId="0" xfId="1" applyFont="1" applyAlignment="1">
      <alignment vertical="center"/>
    </xf>
    <xf numFmtId="38" fontId="2" fillId="0" borderId="1" xfId="1" applyFont="1" applyFill="1" applyBorder="1">
      <alignment vertical="center"/>
    </xf>
    <xf numFmtId="38" fontId="2" fillId="0" borderId="1" xfId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38" fontId="2" fillId="0" borderId="2" xfId="1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38" fontId="8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2" applyNumberFormat="1" applyFont="1" applyFill="1" applyBorder="1">
      <alignment vertical="center"/>
    </xf>
    <xf numFmtId="0" fontId="2" fillId="0" borderId="1" xfId="2" applyFont="1" applyFill="1" applyBorder="1">
      <alignment vertical="center"/>
    </xf>
    <xf numFmtId="38" fontId="2" fillId="0" borderId="2" xfId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38" fontId="10" fillId="0" borderId="0" xfId="1" applyFont="1" applyFill="1" applyBorder="1">
      <alignment vertical="center"/>
    </xf>
    <xf numFmtId="38" fontId="10" fillId="0" borderId="0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38" fontId="10" fillId="0" borderId="0" xfId="1" applyFont="1" applyFill="1">
      <alignment vertical="center"/>
    </xf>
    <xf numFmtId="38" fontId="7" fillId="0" borderId="3" xfId="1" applyFont="1" applyFill="1" applyBorder="1" applyAlignment="1">
      <alignment horizontal="center" vertical="center" shrinkToFit="1"/>
    </xf>
    <xf numFmtId="38" fontId="10" fillId="0" borderId="4" xfId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8"/>
  <sheetViews>
    <sheetView tabSelected="1" topLeftCell="A2" zoomScaleNormal="100" workbookViewId="0">
      <pane ySplit="5" topLeftCell="A7" activePane="bottomLeft" state="frozen"/>
      <selection activeCell="A2" sqref="A2"/>
      <selection pane="bottomLeft" activeCell="D7" sqref="D7:D438"/>
    </sheetView>
  </sheetViews>
  <sheetFormatPr defaultColWidth="10" defaultRowHeight="15.75" x14ac:dyDescent="0.15"/>
  <cols>
    <col min="1" max="1" width="5.125" style="1" customWidth="1"/>
    <col min="2" max="2" width="9.125" style="1" bestFit="1" customWidth="1"/>
    <col min="3" max="3" width="38.25" style="1" bestFit="1" customWidth="1"/>
    <col min="4" max="4" width="13.625" style="3" bestFit="1" customWidth="1"/>
    <col min="5" max="5" width="11.25" style="3" bestFit="1" customWidth="1"/>
    <col min="6" max="6" width="16.125" style="4" bestFit="1" customWidth="1"/>
    <col min="7" max="16384" width="10" style="1"/>
  </cols>
  <sheetData>
    <row r="1" spans="1:6" x14ac:dyDescent="0.15">
      <c r="D1" s="2"/>
      <c r="E1" s="2"/>
    </row>
    <row r="2" spans="1:6" ht="24" x14ac:dyDescent="0.15">
      <c r="A2" s="7" t="s">
        <v>875</v>
      </c>
      <c r="B2" s="7"/>
      <c r="C2" s="7"/>
      <c r="D2" s="8" t="s">
        <v>869</v>
      </c>
      <c r="E2" s="8"/>
      <c r="F2" s="15" t="s">
        <v>872</v>
      </c>
    </row>
    <row r="3" spans="1:6" s="19" customFormat="1" ht="21.75" thickBot="1" x14ac:dyDescent="0.2">
      <c r="A3" s="16"/>
      <c r="B3" s="16"/>
      <c r="C3" s="16"/>
      <c r="D3" s="17"/>
      <c r="E3" s="17"/>
      <c r="F3" s="18"/>
    </row>
    <row r="4" spans="1:6" s="19" customFormat="1" ht="21.75" thickBot="1" x14ac:dyDescent="0.2">
      <c r="A4" s="16"/>
      <c r="B4" s="16"/>
      <c r="C4" s="16"/>
      <c r="D4" s="17"/>
      <c r="E4" s="22" t="s">
        <v>874</v>
      </c>
      <c r="F4" s="23">
        <f>F5*3</f>
        <v>0</v>
      </c>
    </row>
    <row r="5" spans="1:6" s="19" customFormat="1" ht="21" x14ac:dyDescent="0.15">
      <c r="A5" s="20" t="s">
        <v>868</v>
      </c>
      <c r="B5" s="20"/>
      <c r="C5" s="20"/>
      <c r="D5" s="21"/>
      <c r="E5" s="22" t="s">
        <v>873</v>
      </c>
      <c r="F5" s="23">
        <f>SUM(F7:F438)</f>
        <v>0</v>
      </c>
    </row>
    <row r="6" spans="1:6" x14ac:dyDescent="0.15">
      <c r="A6" s="9" t="s">
        <v>674</v>
      </c>
      <c r="B6" s="10" t="s">
        <v>675</v>
      </c>
      <c r="C6" s="10" t="s">
        <v>676</v>
      </c>
      <c r="D6" s="11" t="s">
        <v>799</v>
      </c>
      <c r="E6" s="11" t="s">
        <v>870</v>
      </c>
      <c r="F6" s="11" t="s">
        <v>871</v>
      </c>
    </row>
    <row r="7" spans="1:6" x14ac:dyDescent="0.15">
      <c r="A7" s="12">
        <v>1</v>
      </c>
      <c r="B7" s="13" t="s">
        <v>677</v>
      </c>
      <c r="C7" s="14" t="s">
        <v>737</v>
      </c>
      <c r="D7" s="5">
        <v>0</v>
      </c>
      <c r="E7" s="6"/>
      <c r="F7" s="6">
        <f>E7*D7</f>
        <v>0</v>
      </c>
    </row>
    <row r="8" spans="1:6" x14ac:dyDescent="0.15">
      <c r="A8" s="12">
        <v>2</v>
      </c>
      <c r="B8" s="13" t="s">
        <v>0</v>
      </c>
      <c r="C8" s="14" t="s">
        <v>487</v>
      </c>
      <c r="D8" s="5">
        <v>62</v>
      </c>
      <c r="E8" s="6"/>
      <c r="F8" s="6">
        <f t="shared" ref="F8:F71" si="0">E8*D8</f>
        <v>0</v>
      </c>
    </row>
    <row r="9" spans="1:6" x14ac:dyDescent="0.15">
      <c r="A9" s="12">
        <v>3</v>
      </c>
      <c r="B9" s="13" t="s">
        <v>1</v>
      </c>
      <c r="C9" s="14" t="s">
        <v>2</v>
      </c>
      <c r="D9" s="5">
        <v>26</v>
      </c>
      <c r="E9" s="6"/>
      <c r="F9" s="6">
        <f t="shared" si="0"/>
        <v>0</v>
      </c>
    </row>
    <row r="10" spans="1:6" x14ac:dyDescent="0.15">
      <c r="A10" s="12">
        <v>4</v>
      </c>
      <c r="B10" s="13" t="s">
        <v>3</v>
      </c>
      <c r="C10" s="14" t="s">
        <v>488</v>
      </c>
      <c r="D10" s="5">
        <v>12</v>
      </c>
      <c r="E10" s="6"/>
      <c r="F10" s="6">
        <f t="shared" si="0"/>
        <v>0</v>
      </c>
    </row>
    <row r="11" spans="1:6" x14ac:dyDescent="0.15">
      <c r="A11" s="12">
        <v>5</v>
      </c>
      <c r="B11" s="13" t="s">
        <v>4</v>
      </c>
      <c r="C11" s="14" t="s">
        <v>5</v>
      </c>
      <c r="D11" s="5">
        <v>4</v>
      </c>
      <c r="E11" s="6"/>
      <c r="F11" s="6">
        <f t="shared" si="0"/>
        <v>0</v>
      </c>
    </row>
    <row r="12" spans="1:6" x14ac:dyDescent="0.15">
      <c r="A12" s="12">
        <v>6</v>
      </c>
      <c r="B12" s="13" t="s">
        <v>6</v>
      </c>
      <c r="C12" s="14" t="s">
        <v>7</v>
      </c>
      <c r="D12" s="5">
        <v>4</v>
      </c>
      <c r="E12" s="6"/>
      <c r="F12" s="6">
        <f t="shared" si="0"/>
        <v>0</v>
      </c>
    </row>
    <row r="13" spans="1:6" x14ac:dyDescent="0.15">
      <c r="A13" s="12">
        <v>7</v>
      </c>
      <c r="B13" s="13" t="s">
        <v>8</v>
      </c>
      <c r="C13" s="14" t="s">
        <v>489</v>
      </c>
      <c r="D13" s="5">
        <v>2</v>
      </c>
      <c r="E13" s="6"/>
      <c r="F13" s="6">
        <f t="shared" si="0"/>
        <v>0</v>
      </c>
    </row>
    <row r="14" spans="1:6" x14ac:dyDescent="0.15">
      <c r="A14" s="12">
        <v>8</v>
      </c>
      <c r="B14" s="13" t="s">
        <v>9</v>
      </c>
      <c r="C14" s="14" t="s">
        <v>490</v>
      </c>
      <c r="D14" s="5">
        <v>10</v>
      </c>
      <c r="E14" s="6"/>
      <c r="F14" s="6">
        <f t="shared" si="0"/>
        <v>0</v>
      </c>
    </row>
    <row r="15" spans="1:6" x14ac:dyDescent="0.15">
      <c r="A15" s="12">
        <v>9</v>
      </c>
      <c r="B15" s="13" t="s">
        <v>10</v>
      </c>
      <c r="C15" s="14" t="s">
        <v>11</v>
      </c>
      <c r="D15" s="5">
        <v>4</v>
      </c>
      <c r="E15" s="6"/>
      <c r="F15" s="6">
        <f t="shared" si="0"/>
        <v>0</v>
      </c>
    </row>
    <row r="16" spans="1:6" x14ac:dyDescent="0.15">
      <c r="A16" s="12">
        <v>10</v>
      </c>
      <c r="B16" s="13" t="s">
        <v>12</v>
      </c>
      <c r="C16" s="14" t="s">
        <v>491</v>
      </c>
      <c r="D16" s="5">
        <v>14</v>
      </c>
      <c r="E16" s="6"/>
      <c r="F16" s="6">
        <f t="shared" si="0"/>
        <v>0</v>
      </c>
    </row>
    <row r="17" spans="1:6" x14ac:dyDescent="0.15">
      <c r="A17" s="12">
        <v>11</v>
      </c>
      <c r="B17" s="13" t="s">
        <v>13</v>
      </c>
      <c r="C17" s="14" t="s">
        <v>492</v>
      </c>
      <c r="D17" s="5">
        <v>128</v>
      </c>
      <c r="E17" s="6"/>
      <c r="F17" s="6">
        <f t="shared" si="0"/>
        <v>0</v>
      </c>
    </row>
    <row r="18" spans="1:6" x14ac:dyDescent="0.15">
      <c r="A18" s="12">
        <v>12</v>
      </c>
      <c r="B18" s="13" t="s">
        <v>14</v>
      </c>
      <c r="C18" s="14" t="s">
        <v>494</v>
      </c>
      <c r="D18" s="5">
        <v>4</v>
      </c>
      <c r="E18" s="6"/>
      <c r="F18" s="6">
        <f t="shared" si="0"/>
        <v>0</v>
      </c>
    </row>
    <row r="19" spans="1:6" x14ac:dyDescent="0.15">
      <c r="A19" s="12">
        <v>13</v>
      </c>
      <c r="B19" s="13" t="s">
        <v>678</v>
      </c>
      <c r="C19" s="14" t="s">
        <v>738</v>
      </c>
      <c r="D19" s="5">
        <v>0</v>
      </c>
      <c r="E19" s="6"/>
      <c r="F19" s="6">
        <f t="shared" si="0"/>
        <v>0</v>
      </c>
    </row>
    <row r="20" spans="1:6" x14ac:dyDescent="0.15">
      <c r="A20" s="12">
        <v>14</v>
      </c>
      <c r="B20" s="13" t="s">
        <v>15</v>
      </c>
      <c r="C20" s="14" t="s">
        <v>16</v>
      </c>
      <c r="D20" s="5">
        <v>128</v>
      </c>
      <c r="E20" s="6"/>
      <c r="F20" s="6">
        <f t="shared" si="0"/>
        <v>0</v>
      </c>
    </row>
    <row r="21" spans="1:6" x14ac:dyDescent="0.15">
      <c r="A21" s="12">
        <v>15</v>
      </c>
      <c r="B21" s="13" t="s">
        <v>17</v>
      </c>
      <c r="C21" s="14" t="s">
        <v>18</v>
      </c>
      <c r="D21" s="5">
        <v>128</v>
      </c>
      <c r="E21" s="6"/>
      <c r="F21" s="6">
        <f t="shared" si="0"/>
        <v>0</v>
      </c>
    </row>
    <row r="22" spans="1:6" x14ac:dyDescent="0.15">
      <c r="A22" s="12">
        <v>16</v>
      </c>
      <c r="B22" s="13" t="s">
        <v>19</v>
      </c>
      <c r="C22" s="14" t="s">
        <v>495</v>
      </c>
      <c r="D22" s="5">
        <v>32</v>
      </c>
      <c r="E22" s="6"/>
      <c r="F22" s="6">
        <f t="shared" si="0"/>
        <v>0</v>
      </c>
    </row>
    <row r="23" spans="1:6" x14ac:dyDescent="0.15">
      <c r="A23" s="12">
        <v>17</v>
      </c>
      <c r="B23" s="13" t="s">
        <v>20</v>
      </c>
      <c r="C23" s="14" t="s">
        <v>496</v>
      </c>
      <c r="D23" s="5">
        <v>4</v>
      </c>
      <c r="E23" s="6"/>
      <c r="F23" s="6">
        <f t="shared" si="0"/>
        <v>0</v>
      </c>
    </row>
    <row r="24" spans="1:6" x14ac:dyDescent="0.15">
      <c r="A24" s="12">
        <v>18</v>
      </c>
      <c r="B24" s="13" t="s">
        <v>21</v>
      </c>
      <c r="C24" s="14" t="s">
        <v>497</v>
      </c>
      <c r="D24" s="5">
        <v>12</v>
      </c>
      <c r="E24" s="6"/>
      <c r="F24" s="6">
        <f t="shared" si="0"/>
        <v>0</v>
      </c>
    </row>
    <row r="25" spans="1:6" x14ac:dyDescent="0.15">
      <c r="A25" s="12">
        <v>19</v>
      </c>
      <c r="B25" s="13" t="s">
        <v>22</v>
      </c>
      <c r="C25" s="14" t="s">
        <v>498</v>
      </c>
      <c r="D25" s="5">
        <v>4</v>
      </c>
      <c r="E25" s="6"/>
      <c r="F25" s="6">
        <f t="shared" si="0"/>
        <v>0</v>
      </c>
    </row>
    <row r="26" spans="1:6" x14ac:dyDescent="0.15">
      <c r="A26" s="12">
        <v>20</v>
      </c>
      <c r="B26" s="13" t="s">
        <v>23</v>
      </c>
      <c r="C26" s="14" t="s">
        <v>24</v>
      </c>
      <c r="D26" s="5">
        <v>18</v>
      </c>
      <c r="E26" s="6"/>
      <c r="F26" s="6">
        <f t="shared" si="0"/>
        <v>0</v>
      </c>
    </row>
    <row r="27" spans="1:6" x14ac:dyDescent="0.15">
      <c r="A27" s="12">
        <v>21</v>
      </c>
      <c r="B27" s="13" t="s">
        <v>25</v>
      </c>
      <c r="C27" s="14" t="s">
        <v>26</v>
      </c>
      <c r="D27" s="5">
        <v>4</v>
      </c>
      <c r="E27" s="6"/>
      <c r="F27" s="6">
        <f t="shared" si="0"/>
        <v>0</v>
      </c>
    </row>
    <row r="28" spans="1:6" x14ac:dyDescent="0.15">
      <c r="A28" s="12">
        <v>22</v>
      </c>
      <c r="B28" s="13" t="s">
        <v>27</v>
      </c>
      <c r="C28" s="14" t="s">
        <v>28</v>
      </c>
      <c r="D28" s="5">
        <v>2</v>
      </c>
      <c r="E28" s="6"/>
      <c r="F28" s="6">
        <f t="shared" si="0"/>
        <v>0</v>
      </c>
    </row>
    <row r="29" spans="1:6" x14ac:dyDescent="0.15">
      <c r="A29" s="12">
        <v>23</v>
      </c>
      <c r="B29" s="13" t="s">
        <v>29</v>
      </c>
      <c r="C29" s="14" t="s">
        <v>499</v>
      </c>
      <c r="D29" s="5">
        <v>14</v>
      </c>
      <c r="E29" s="6"/>
      <c r="F29" s="6">
        <f t="shared" si="0"/>
        <v>0</v>
      </c>
    </row>
    <row r="30" spans="1:6" x14ac:dyDescent="0.15">
      <c r="A30" s="12">
        <v>24</v>
      </c>
      <c r="B30" s="13" t="s">
        <v>30</v>
      </c>
      <c r="C30" s="14" t="s">
        <v>500</v>
      </c>
      <c r="D30" s="5">
        <v>12</v>
      </c>
      <c r="E30" s="6"/>
      <c r="F30" s="6">
        <f t="shared" si="0"/>
        <v>0</v>
      </c>
    </row>
    <row r="31" spans="1:6" x14ac:dyDescent="0.15">
      <c r="A31" s="12">
        <v>25</v>
      </c>
      <c r="B31" s="13" t="s">
        <v>31</v>
      </c>
      <c r="C31" s="14" t="s">
        <v>32</v>
      </c>
      <c r="D31" s="5">
        <v>2</v>
      </c>
      <c r="E31" s="6"/>
      <c r="F31" s="6">
        <f t="shared" si="0"/>
        <v>0</v>
      </c>
    </row>
    <row r="32" spans="1:6" x14ac:dyDescent="0.15">
      <c r="A32" s="12">
        <v>26</v>
      </c>
      <c r="B32" s="13" t="s">
        <v>33</v>
      </c>
      <c r="C32" s="14" t="s">
        <v>501</v>
      </c>
      <c r="D32" s="5">
        <v>6</v>
      </c>
      <c r="E32" s="6"/>
      <c r="F32" s="6">
        <f t="shared" si="0"/>
        <v>0</v>
      </c>
    </row>
    <row r="33" spans="1:6" x14ac:dyDescent="0.15">
      <c r="A33" s="12">
        <v>27</v>
      </c>
      <c r="B33" s="13" t="s">
        <v>34</v>
      </c>
      <c r="C33" s="14" t="s">
        <v>502</v>
      </c>
      <c r="D33" s="5">
        <v>4</v>
      </c>
      <c r="E33" s="6"/>
      <c r="F33" s="6">
        <f t="shared" si="0"/>
        <v>0</v>
      </c>
    </row>
    <row r="34" spans="1:6" x14ac:dyDescent="0.15">
      <c r="A34" s="12">
        <v>28</v>
      </c>
      <c r="B34" s="13" t="s">
        <v>679</v>
      </c>
      <c r="C34" s="14" t="s">
        <v>739</v>
      </c>
      <c r="D34" s="5">
        <v>0</v>
      </c>
      <c r="E34" s="6"/>
      <c r="F34" s="6">
        <f t="shared" si="0"/>
        <v>0</v>
      </c>
    </row>
    <row r="35" spans="1:6" x14ac:dyDescent="0.15">
      <c r="A35" s="12">
        <v>29</v>
      </c>
      <c r="B35" s="13" t="s">
        <v>35</v>
      </c>
      <c r="C35" s="14" t="s">
        <v>503</v>
      </c>
      <c r="D35" s="5">
        <v>38</v>
      </c>
      <c r="E35" s="6"/>
      <c r="F35" s="6">
        <f t="shared" si="0"/>
        <v>0</v>
      </c>
    </row>
    <row r="36" spans="1:6" x14ac:dyDescent="0.15">
      <c r="A36" s="12">
        <v>30</v>
      </c>
      <c r="B36" s="13" t="s">
        <v>680</v>
      </c>
      <c r="C36" s="14" t="s">
        <v>740</v>
      </c>
      <c r="D36" s="5">
        <v>4</v>
      </c>
      <c r="E36" s="6"/>
      <c r="F36" s="6">
        <f t="shared" si="0"/>
        <v>0</v>
      </c>
    </row>
    <row r="37" spans="1:6" x14ac:dyDescent="0.15">
      <c r="A37" s="12">
        <v>31</v>
      </c>
      <c r="B37" s="13" t="s">
        <v>681</v>
      </c>
      <c r="C37" s="14" t="s">
        <v>741</v>
      </c>
      <c r="D37" s="5">
        <v>4</v>
      </c>
      <c r="E37" s="6"/>
      <c r="F37" s="6">
        <f t="shared" si="0"/>
        <v>0</v>
      </c>
    </row>
    <row r="38" spans="1:6" x14ac:dyDescent="0.15">
      <c r="A38" s="12">
        <v>32</v>
      </c>
      <c r="B38" s="13" t="s">
        <v>36</v>
      </c>
      <c r="C38" s="14" t="s">
        <v>504</v>
      </c>
      <c r="D38" s="5">
        <v>6</v>
      </c>
      <c r="E38" s="6"/>
      <c r="F38" s="6">
        <f t="shared" si="0"/>
        <v>0</v>
      </c>
    </row>
    <row r="39" spans="1:6" x14ac:dyDescent="0.15">
      <c r="A39" s="12">
        <v>33</v>
      </c>
      <c r="B39" s="13" t="s">
        <v>37</v>
      </c>
      <c r="C39" s="14" t="s">
        <v>505</v>
      </c>
      <c r="D39" s="5">
        <v>6</v>
      </c>
      <c r="E39" s="6"/>
      <c r="F39" s="6">
        <f t="shared" si="0"/>
        <v>0</v>
      </c>
    </row>
    <row r="40" spans="1:6" x14ac:dyDescent="0.15">
      <c r="A40" s="12">
        <v>34</v>
      </c>
      <c r="B40" s="13" t="s">
        <v>38</v>
      </c>
      <c r="C40" s="14" t="s">
        <v>39</v>
      </c>
      <c r="D40" s="5">
        <v>6</v>
      </c>
      <c r="E40" s="6"/>
      <c r="F40" s="6">
        <f t="shared" si="0"/>
        <v>0</v>
      </c>
    </row>
    <row r="41" spans="1:6" x14ac:dyDescent="0.15">
      <c r="A41" s="12">
        <v>35</v>
      </c>
      <c r="B41" s="13" t="s">
        <v>682</v>
      </c>
      <c r="C41" s="14" t="s">
        <v>742</v>
      </c>
      <c r="D41" s="5">
        <v>0</v>
      </c>
      <c r="E41" s="6"/>
      <c r="F41" s="6">
        <f t="shared" si="0"/>
        <v>0</v>
      </c>
    </row>
    <row r="42" spans="1:6" x14ac:dyDescent="0.15">
      <c r="A42" s="12">
        <v>36</v>
      </c>
      <c r="B42" s="13" t="s">
        <v>40</v>
      </c>
      <c r="C42" s="14" t="s">
        <v>41</v>
      </c>
      <c r="D42" s="5">
        <v>22</v>
      </c>
      <c r="E42" s="6"/>
      <c r="F42" s="6">
        <f t="shared" si="0"/>
        <v>0</v>
      </c>
    </row>
    <row r="43" spans="1:6" x14ac:dyDescent="0.15">
      <c r="A43" s="12">
        <v>37</v>
      </c>
      <c r="B43" s="13" t="s">
        <v>42</v>
      </c>
      <c r="C43" s="14" t="s">
        <v>43</v>
      </c>
      <c r="D43" s="5">
        <v>20</v>
      </c>
      <c r="E43" s="6"/>
      <c r="F43" s="6">
        <f t="shared" si="0"/>
        <v>0</v>
      </c>
    </row>
    <row r="44" spans="1:6" x14ac:dyDescent="0.15">
      <c r="A44" s="12">
        <v>38</v>
      </c>
      <c r="B44" s="13" t="s">
        <v>683</v>
      </c>
      <c r="C44" s="14" t="s">
        <v>743</v>
      </c>
      <c r="D44" s="5">
        <v>0</v>
      </c>
      <c r="E44" s="6"/>
      <c r="F44" s="6">
        <f t="shared" si="0"/>
        <v>0</v>
      </c>
    </row>
    <row r="45" spans="1:6" x14ac:dyDescent="0.15">
      <c r="A45" s="12">
        <v>39</v>
      </c>
      <c r="B45" s="13" t="s">
        <v>44</v>
      </c>
      <c r="C45" s="14" t="s">
        <v>507</v>
      </c>
      <c r="D45" s="5">
        <v>2</v>
      </c>
      <c r="E45" s="6"/>
      <c r="F45" s="6">
        <f t="shared" si="0"/>
        <v>0</v>
      </c>
    </row>
    <row r="46" spans="1:6" x14ac:dyDescent="0.15">
      <c r="A46" s="12">
        <v>40</v>
      </c>
      <c r="B46" s="13" t="s">
        <v>45</v>
      </c>
      <c r="C46" s="14" t="s">
        <v>46</v>
      </c>
      <c r="D46" s="5">
        <v>2</v>
      </c>
      <c r="E46" s="6"/>
      <c r="F46" s="6">
        <f t="shared" si="0"/>
        <v>0</v>
      </c>
    </row>
    <row r="47" spans="1:6" x14ac:dyDescent="0.15">
      <c r="A47" s="12">
        <v>41</v>
      </c>
      <c r="B47" s="13" t="s">
        <v>47</v>
      </c>
      <c r="C47" s="14" t="s">
        <v>508</v>
      </c>
      <c r="D47" s="5">
        <v>6</v>
      </c>
      <c r="E47" s="6"/>
      <c r="F47" s="6">
        <f t="shared" si="0"/>
        <v>0</v>
      </c>
    </row>
    <row r="48" spans="1:6" x14ac:dyDescent="0.15">
      <c r="A48" s="12">
        <v>42</v>
      </c>
      <c r="B48" s="13" t="s">
        <v>48</v>
      </c>
      <c r="C48" s="14" t="s">
        <v>509</v>
      </c>
      <c r="D48" s="5">
        <v>2</v>
      </c>
      <c r="E48" s="6"/>
      <c r="F48" s="6">
        <f t="shared" si="0"/>
        <v>0</v>
      </c>
    </row>
    <row r="49" spans="1:6" x14ac:dyDescent="0.15">
      <c r="A49" s="12">
        <v>43</v>
      </c>
      <c r="B49" s="13" t="s">
        <v>49</v>
      </c>
      <c r="C49" s="14" t="s">
        <v>510</v>
      </c>
      <c r="D49" s="5">
        <v>8</v>
      </c>
      <c r="E49" s="6"/>
      <c r="F49" s="6">
        <f t="shared" si="0"/>
        <v>0</v>
      </c>
    </row>
    <row r="50" spans="1:6" x14ac:dyDescent="0.15">
      <c r="A50" s="12">
        <v>44</v>
      </c>
      <c r="B50" s="13" t="s">
        <v>684</v>
      </c>
      <c r="C50" s="14" t="s">
        <v>744</v>
      </c>
      <c r="D50" s="5">
        <v>0</v>
      </c>
      <c r="E50" s="6"/>
      <c r="F50" s="6">
        <f t="shared" si="0"/>
        <v>0</v>
      </c>
    </row>
    <row r="51" spans="1:6" x14ac:dyDescent="0.15">
      <c r="A51" s="12">
        <v>45</v>
      </c>
      <c r="B51" s="13" t="s">
        <v>50</v>
      </c>
      <c r="C51" s="14" t="s">
        <v>511</v>
      </c>
      <c r="D51" s="5">
        <v>228</v>
      </c>
      <c r="E51" s="6"/>
      <c r="F51" s="6">
        <f t="shared" si="0"/>
        <v>0</v>
      </c>
    </row>
    <row r="52" spans="1:6" x14ac:dyDescent="0.15">
      <c r="A52" s="12">
        <v>46</v>
      </c>
      <c r="B52" s="13" t="s">
        <v>685</v>
      </c>
      <c r="C52" s="14" t="s">
        <v>745</v>
      </c>
      <c r="D52" s="5">
        <v>0</v>
      </c>
      <c r="E52" s="6"/>
      <c r="F52" s="6">
        <f t="shared" si="0"/>
        <v>0</v>
      </c>
    </row>
    <row r="53" spans="1:6" x14ac:dyDescent="0.15">
      <c r="A53" s="12">
        <v>47</v>
      </c>
      <c r="B53" s="13" t="s">
        <v>51</v>
      </c>
      <c r="C53" s="14" t="s">
        <v>52</v>
      </c>
      <c r="D53" s="5">
        <v>6888</v>
      </c>
      <c r="E53" s="6"/>
      <c r="F53" s="6">
        <f t="shared" si="0"/>
        <v>0</v>
      </c>
    </row>
    <row r="54" spans="1:6" x14ac:dyDescent="0.15">
      <c r="A54" s="12">
        <v>48</v>
      </c>
      <c r="B54" s="13" t="s">
        <v>686</v>
      </c>
      <c r="C54" s="14" t="s">
        <v>746</v>
      </c>
      <c r="D54" s="5">
        <v>2</v>
      </c>
      <c r="E54" s="6"/>
      <c r="F54" s="6">
        <f t="shared" si="0"/>
        <v>0</v>
      </c>
    </row>
    <row r="55" spans="1:6" x14ac:dyDescent="0.15">
      <c r="A55" s="12">
        <v>49</v>
      </c>
      <c r="B55" s="13" t="s">
        <v>53</v>
      </c>
      <c r="C55" s="14" t="s">
        <v>54</v>
      </c>
      <c r="D55" s="5">
        <v>2</v>
      </c>
      <c r="E55" s="6"/>
      <c r="F55" s="6">
        <f t="shared" si="0"/>
        <v>0</v>
      </c>
    </row>
    <row r="56" spans="1:6" x14ac:dyDescent="0.15">
      <c r="A56" s="12">
        <v>50</v>
      </c>
      <c r="B56" s="13" t="s">
        <v>55</v>
      </c>
      <c r="C56" s="14" t="s">
        <v>56</v>
      </c>
      <c r="D56" s="5">
        <v>2</v>
      </c>
      <c r="E56" s="6"/>
      <c r="F56" s="6">
        <f t="shared" si="0"/>
        <v>0</v>
      </c>
    </row>
    <row r="57" spans="1:6" x14ac:dyDescent="0.15">
      <c r="A57" s="12">
        <v>51</v>
      </c>
      <c r="B57" s="13" t="s">
        <v>57</v>
      </c>
      <c r="C57" s="14" t="s">
        <v>58</v>
      </c>
      <c r="D57" s="5">
        <v>2</v>
      </c>
      <c r="E57" s="6"/>
      <c r="F57" s="6">
        <f t="shared" si="0"/>
        <v>0</v>
      </c>
    </row>
    <row r="58" spans="1:6" x14ac:dyDescent="0.15">
      <c r="A58" s="12">
        <v>52</v>
      </c>
      <c r="B58" s="13" t="s">
        <v>59</v>
      </c>
      <c r="C58" s="14" t="s">
        <v>60</v>
      </c>
      <c r="D58" s="5">
        <v>2</v>
      </c>
      <c r="E58" s="6"/>
      <c r="F58" s="6">
        <f t="shared" si="0"/>
        <v>0</v>
      </c>
    </row>
    <row r="59" spans="1:6" x14ac:dyDescent="0.15">
      <c r="A59" s="12">
        <v>53</v>
      </c>
      <c r="B59" s="13" t="s">
        <v>61</v>
      </c>
      <c r="C59" s="14" t="s">
        <v>62</v>
      </c>
      <c r="D59" s="5">
        <v>10</v>
      </c>
      <c r="E59" s="6"/>
      <c r="F59" s="6">
        <f t="shared" si="0"/>
        <v>0</v>
      </c>
    </row>
    <row r="60" spans="1:6" x14ac:dyDescent="0.15">
      <c r="A60" s="12">
        <v>54</v>
      </c>
      <c r="B60" s="13" t="s">
        <v>63</v>
      </c>
      <c r="C60" s="14" t="s">
        <v>64</v>
      </c>
      <c r="D60" s="5">
        <v>6</v>
      </c>
      <c r="E60" s="6"/>
      <c r="F60" s="6">
        <f t="shared" si="0"/>
        <v>0</v>
      </c>
    </row>
    <row r="61" spans="1:6" x14ac:dyDescent="0.15">
      <c r="A61" s="12">
        <v>55</v>
      </c>
      <c r="B61" s="13" t="s">
        <v>65</v>
      </c>
      <c r="C61" s="14" t="s">
        <v>512</v>
      </c>
      <c r="D61" s="5">
        <v>16</v>
      </c>
      <c r="E61" s="6"/>
      <c r="F61" s="6">
        <f t="shared" si="0"/>
        <v>0</v>
      </c>
    </row>
    <row r="62" spans="1:6" x14ac:dyDescent="0.15">
      <c r="A62" s="12">
        <v>56</v>
      </c>
      <c r="B62" s="13" t="s">
        <v>66</v>
      </c>
      <c r="C62" s="14" t="s">
        <v>513</v>
      </c>
      <c r="D62" s="5">
        <v>972</v>
      </c>
      <c r="E62" s="6"/>
      <c r="F62" s="6">
        <f t="shared" si="0"/>
        <v>0</v>
      </c>
    </row>
    <row r="63" spans="1:6" x14ac:dyDescent="0.15">
      <c r="A63" s="12">
        <v>57</v>
      </c>
      <c r="B63" s="13" t="s">
        <v>67</v>
      </c>
      <c r="C63" s="14" t="s">
        <v>514</v>
      </c>
      <c r="D63" s="5">
        <v>0</v>
      </c>
      <c r="E63" s="6"/>
      <c r="F63" s="6">
        <f t="shared" si="0"/>
        <v>0</v>
      </c>
    </row>
    <row r="64" spans="1:6" x14ac:dyDescent="0.15">
      <c r="A64" s="12">
        <v>58</v>
      </c>
      <c r="B64" s="13" t="s">
        <v>68</v>
      </c>
      <c r="C64" s="14" t="s">
        <v>69</v>
      </c>
      <c r="D64" s="5">
        <v>10</v>
      </c>
      <c r="E64" s="6"/>
      <c r="F64" s="6">
        <f t="shared" si="0"/>
        <v>0</v>
      </c>
    </row>
    <row r="65" spans="1:6" x14ac:dyDescent="0.15">
      <c r="A65" s="12">
        <v>59</v>
      </c>
      <c r="B65" s="13" t="s">
        <v>70</v>
      </c>
      <c r="C65" s="14" t="s">
        <v>515</v>
      </c>
      <c r="D65" s="5">
        <v>38</v>
      </c>
      <c r="E65" s="6"/>
      <c r="F65" s="6">
        <f t="shared" si="0"/>
        <v>0</v>
      </c>
    </row>
    <row r="66" spans="1:6" x14ac:dyDescent="0.15">
      <c r="A66" s="12">
        <v>60</v>
      </c>
      <c r="B66" s="13" t="s">
        <v>71</v>
      </c>
      <c r="C66" s="14" t="s">
        <v>516</v>
      </c>
      <c r="D66" s="5">
        <v>56</v>
      </c>
      <c r="E66" s="6"/>
      <c r="F66" s="6">
        <f t="shared" si="0"/>
        <v>0</v>
      </c>
    </row>
    <row r="67" spans="1:6" x14ac:dyDescent="0.15">
      <c r="A67" s="12">
        <v>61</v>
      </c>
      <c r="B67" s="13" t="s">
        <v>72</v>
      </c>
      <c r="C67" s="14" t="s">
        <v>73</v>
      </c>
      <c r="D67" s="5">
        <v>30</v>
      </c>
      <c r="E67" s="6"/>
      <c r="F67" s="6">
        <f t="shared" si="0"/>
        <v>0</v>
      </c>
    </row>
    <row r="68" spans="1:6" x14ac:dyDescent="0.15">
      <c r="A68" s="12">
        <v>62</v>
      </c>
      <c r="B68" s="13" t="s">
        <v>74</v>
      </c>
      <c r="C68" s="14" t="s">
        <v>75</v>
      </c>
      <c r="D68" s="5">
        <v>10</v>
      </c>
      <c r="E68" s="6"/>
      <c r="F68" s="6">
        <f t="shared" si="0"/>
        <v>0</v>
      </c>
    </row>
    <row r="69" spans="1:6" x14ac:dyDescent="0.15">
      <c r="A69" s="12">
        <v>63</v>
      </c>
      <c r="B69" s="13" t="s">
        <v>76</v>
      </c>
      <c r="C69" s="14" t="s">
        <v>77</v>
      </c>
      <c r="D69" s="5">
        <v>4</v>
      </c>
      <c r="E69" s="6"/>
      <c r="F69" s="6">
        <f t="shared" si="0"/>
        <v>0</v>
      </c>
    </row>
    <row r="70" spans="1:6" x14ac:dyDescent="0.15">
      <c r="A70" s="12">
        <v>64</v>
      </c>
      <c r="B70" s="13" t="s">
        <v>78</v>
      </c>
      <c r="C70" s="14" t="s">
        <v>79</v>
      </c>
      <c r="D70" s="5">
        <v>6</v>
      </c>
      <c r="E70" s="6"/>
      <c r="F70" s="6">
        <f t="shared" si="0"/>
        <v>0</v>
      </c>
    </row>
    <row r="71" spans="1:6" x14ac:dyDescent="0.15">
      <c r="A71" s="12">
        <v>65</v>
      </c>
      <c r="B71" s="13" t="s">
        <v>80</v>
      </c>
      <c r="C71" s="14" t="s">
        <v>81</v>
      </c>
      <c r="D71" s="5">
        <v>56</v>
      </c>
      <c r="E71" s="6"/>
      <c r="F71" s="6">
        <f t="shared" si="0"/>
        <v>0</v>
      </c>
    </row>
    <row r="72" spans="1:6" x14ac:dyDescent="0.15">
      <c r="A72" s="12">
        <v>66</v>
      </c>
      <c r="B72" s="13" t="s">
        <v>82</v>
      </c>
      <c r="C72" s="14" t="s">
        <v>517</v>
      </c>
      <c r="D72" s="5">
        <v>122</v>
      </c>
      <c r="E72" s="6"/>
      <c r="F72" s="6">
        <f t="shared" ref="F72:F135" si="1">E72*D72</f>
        <v>0</v>
      </c>
    </row>
    <row r="73" spans="1:6" x14ac:dyDescent="0.15">
      <c r="A73" s="12">
        <v>67</v>
      </c>
      <c r="B73" s="13" t="s">
        <v>687</v>
      </c>
      <c r="C73" s="14" t="s">
        <v>747</v>
      </c>
      <c r="D73" s="5">
        <v>0</v>
      </c>
      <c r="E73" s="6"/>
      <c r="F73" s="6">
        <f t="shared" si="1"/>
        <v>0</v>
      </c>
    </row>
    <row r="74" spans="1:6" x14ac:dyDescent="0.15">
      <c r="A74" s="12">
        <v>68</v>
      </c>
      <c r="B74" s="13" t="s">
        <v>688</v>
      </c>
      <c r="C74" s="14" t="s">
        <v>748</v>
      </c>
      <c r="D74" s="5">
        <v>0</v>
      </c>
      <c r="E74" s="6"/>
      <c r="F74" s="6">
        <f t="shared" si="1"/>
        <v>0</v>
      </c>
    </row>
    <row r="75" spans="1:6" x14ac:dyDescent="0.15">
      <c r="A75" s="12">
        <v>69</v>
      </c>
      <c r="B75" s="13" t="s">
        <v>689</v>
      </c>
      <c r="C75" s="14" t="s">
        <v>749</v>
      </c>
      <c r="D75" s="5">
        <v>0</v>
      </c>
      <c r="E75" s="6"/>
      <c r="F75" s="6">
        <f t="shared" si="1"/>
        <v>0</v>
      </c>
    </row>
    <row r="76" spans="1:6" x14ac:dyDescent="0.15">
      <c r="A76" s="12">
        <v>70</v>
      </c>
      <c r="B76" s="13" t="s">
        <v>83</v>
      </c>
      <c r="C76" s="14" t="s">
        <v>84</v>
      </c>
      <c r="D76" s="5">
        <v>4</v>
      </c>
      <c r="E76" s="6"/>
      <c r="F76" s="6">
        <f t="shared" si="1"/>
        <v>0</v>
      </c>
    </row>
    <row r="77" spans="1:6" x14ac:dyDescent="0.15">
      <c r="A77" s="12">
        <v>71</v>
      </c>
      <c r="B77" s="13" t="s">
        <v>85</v>
      </c>
      <c r="C77" s="14" t="s">
        <v>86</v>
      </c>
      <c r="D77" s="5">
        <v>36</v>
      </c>
      <c r="E77" s="6"/>
      <c r="F77" s="6">
        <f t="shared" si="1"/>
        <v>0</v>
      </c>
    </row>
    <row r="78" spans="1:6" x14ac:dyDescent="0.15">
      <c r="A78" s="12">
        <v>72</v>
      </c>
      <c r="B78" s="13" t="s">
        <v>87</v>
      </c>
      <c r="C78" s="14" t="s">
        <v>518</v>
      </c>
      <c r="D78" s="5">
        <v>4</v>
      </c>
      <c r="E78" s="6"/>
      <c r="F78" s="6">
        <f t="shared" si="1"/>
        <v>0</v>
      </c>
    </row>
    <row r="79" spans="1:6" x14ac:dyDescent="0.15">
      <c r="A79" s="12">
        <v>73</v>
      </c>
      <c r="B79" s="13" t="s">
        <v>88</v>
      </c>
      <c r="C79" s="14" t="s">
        <v>89</v>
      </c>
      <c r="D79" s="5">
        <v>246</v>
      </c>
      <c r="E79" s="6"/>
      <c r="F79" s="6">
        <f t="shared" si="1"/>
        <v>0</v>
      </c>
    </row>
    <row r="80" spans="1:6" x14ac:dyDescent="0.15">
      <c r="A80" s="12">
        <v>74</v>
      </c>
      <c r="B80" s="13" t="s">
        <v>90</v>
      </c>
      <c r="C80" s="14" t="s">
        <v>519</v>
      </c>
      <c r="D80" s="5">
        <v>2</v>
      </c>
      <c r="E80" s="6"/>
      <c r="F80" s="6">
        <f t="shared" si="1"/>
        <v>0</v>
      </c>
    </row>
    <row r="81" spans="1:6" x14ac:dyDescent="0.15">
      <c r="A81" s="12">
        <v>75</v>
      </c>
      <c r="B81" s="13" t="s">
        <v>91</v>
      </c>
      <c r="C81" s="14" t="s">
        <v>92</v>
      </c>
      <c r="D81" s="5">
        <v>38</v>
      </c>
      <c r="E81" s="6"/>
      <c r="F81" s="6">
        <f t="shared" si="1"/>
        <v>0</v>
      </c>
    </row>
    <row r="82" spans="1:6" x14ac:dyDescent="0.15">
      <c r="A82" s="12">
        <v>76</v>
      </c>
      <c r="B82" s="13" t="s">
        <v>93</v>
      </c>
      <c r="C82" s="14" t="s">
        <v>94</v>
      </c>
      <c r="D82" s="5">
        <v>28</v>
      </c>
      <c r="E82" s="6"/>
      <c r="F82" s="6">
        <f t="shared" si="1"/>
        <v>0</v>
      </c>
    </row>
    <row r="83" spans="1:6" x14ac:dyDescent="0.15">
      <c r="A83" s="12">
        <v>77</v>
      </c>
      <c r="B83" s="13" t="s">
        <v>690</v>
      </c>
      <c r="C83" s="14" t="s">
        <v>750</v>
      </c>
      <c r="D83" s="5">
        <v>0</v>
      </c>
      <c r="E83" s="6"/>
      <c r="F83" s="6">
        <f t="shared" si="1"/>
        <v>0</v>
      </c>
    </row>
    <row r="84" spans="1:6" x14ac:dyDescent="0.15">
      <c r="A84" s="12">
        <v>78</v>
      </c>
      <c r="B84" s="13" t="s">
        <v>95</v>
      </c>
      <c r="C84" s="14" t="s">
        <v>96</v>
      </c>
      <c r="D84" s="5">
        <v>24</v>
      </c>
      <c r="E84" s="6"/>
      <c r="F84" s="6">
        <f t="shared" si="1"/>
        <v>0</v>
      </c>
    </row>
    <row r="85" spans="1:6" x14ac:dyDescent="0.15">
      <c r="A85" s="12">
        <v>79</v>
      </c>
      <c r="B85" s="13" t="s">
        <v>97</v>
      </c>
      <c r="C85" s="14" t="s">
        <v>520</v>
      </c>
      <c r="D85" s="5">
        <v>2</v>
      </c>
      <c r="E85" s="6"/>
      <c r="F85" s="6">
        <f t="shared" si="1"/>
        <v>0</v>
      </c>
    </row>
    <row r="86" spans="1:6" x14ac:dyDescent="0.15">
      <c r="A86" s="12">
        <v>80</v>
      </c>
      <c r="B86" s="13" t="s">
        <v>98</v>
      </c>
      <c r="C86" s="14" t="s">
        <v>99</v>
      </c>
      <c r="D86" s="5">
        <v>2</v>
      </c>
      <c r="E86" s="6"/>
      <c r="F86" s="6">
        <f t="shared" si="1"/>
        <v>0</v>
      </c>
    </row>
    <row r="87" spans="1:6" x14ac:dyDescent="0.15">
      <c r="A87" s="12">
        <v>81</v>
      </c>
      <c r="B87" s="13" t="s">
        <v>100</v>
      </c>
      <c r="C87" s="14" t="s">
        <v>521</v>
      </c>
      <c r="D87" s="5">
        <v>2</v>
      </c>
      <c r="E87" s="6"/>
      <c r="F87" s="6">
        <f t="shared" si="1"/>
        <v>0</v>
      </c>
    </row>
    <row r="88" spans="1:6" x14ac:dyDescent="0.15">
      <c r="A88" s="12">
        <v>82</v>
      </c>
      <c r="B88" s="13" t="s">
        <v>691</v>
      </c>
      <c r="C88" s="14" t="s">
        <v>751</v>
      </c>
      <c r="D88" s="5">
        <v>0</v>
      </c>
      <c r="E88" s="6"/>
      <c r="F88" s="6">
        <f t="shared" si="1"/>
        <v>0</v>
      </c>
    </row>
    <row r="89" spans="1:6" x14ac:dyDescent="0.15">
      <c r="A89" s="12">
        <v>83</v>
      </c>
      <c r="B89" s="13" t="s">
        <v>692</v>
      </c>
      <c r="C89" s="14" t="s">
        <v>752</v>
      </c>
      <c r="D89" s="5">
        <v>0</v>
      </c>
      <c r="E89" s="6"/>
      <c r="F89" s="6">
        <f t="shared" si="1"/>
        <v>0</v>
      </c>
    </row>
    <row r="90" spans="1:6" x14ac:dyDescent="0.15">
      <c r="A90" s="12">
        <v>84</v>
      </c>
      <c r="B90" s="13" t="s">
        <v>693</v>
      </c>
      <c r="C90" s="14" t="s">
        <v>753</v>
      </c>
      <c r="D90" s="5">
        <v>0</v>
      </c>
      <c r="E90" s="6"/>
      <c r="F90" s="6">
        <f t="shared" si="1"/>
        <v>0</v>
      </c>
    </row>
    <row r="91" spans="1:6" x14ac:dyDescent="0.15">
      <c r="A91" s="12">
        <v>85</v>
      </c>
      <c r="B91" s="13" t="s">
        <v>694</v>
      </c>
      <c r="C91" s="14" t="s">
        <v>754</v>
      </c>
      <c r="D91" s="5">
        <v>0</v>
      </c>
      <c r="E91" s="6"/>
      <c r="F91" s="6">
        <f t="shared" si="1"/>
        <v>0</v>
      </c>
    </row>
    <row r="92" spans="1:6" x14ac:dyDescent="0.15">
      <c r="A92" s="12">
        <v>86</v>
      </c>
      <c r="B92" s="13" t="s">
        <v>101</v>
      </c>
      <c r="C92" s="14" t="s">
        <v>102</v>
      </c>
      <c r="D92" s="5">
        <v>26</v>
      </c>
      <c r="E92" s="6"/>
      <c r="F92" s="6">
        <f t="shared" si="1"/>
        <v>0</v>
      </c>
    </row>
    <row r="93" spans="1:6" x14ac:dyDescent="0.15">
      <c r="A93" s="12">
        <v>87</v>
      </c>
      <c r="B93" s="13" t="s">
        <v>103</v>
      </c>
      <c r="C93" s="14" t="s">
        <v>522</v>
      </c>
      <c r="D93" s="5">
        <v>132</v>
      </c>
      <c r="E93" s="6"/>
      <c r="F93" s="6">
        <f t="shared" si="1"/>
        <v>0</v>
      </c>
    </row>
    <row r="94" spans="1:6" x14ac:dyDescent="0.15">
      <c r="A94" s="12">
        <v>88</v>
      </c>
      <c r="B94" s="13" t="s">
        <v>104</v>
      </c>
      <c r="C94" s="14" t="s">
        <v>105</v>
      </c>
      <c r="D94" s="5">
        <v>52</v>
      </c>
      <c r="E94" s="6"/>
      <c r="F94" s="6">
        <f t="shared" si="1"/>
        <v>0</v>
      </c>
    </row>
    <row r="95" spans="1:6" x14ac:dyDescent="0.15">
      <c r="A95" s="12">
        <v>89</v>
      </c>
      <c r="B95" s="13" t="s">
        <v>106</v>
      </c>
      <c r="C95" s="14" t="s">
        <v>107</v>
      </c>
      <c r="D95" s="5">
        <v>244</v>
      </c>
      <c r="E95" s="6"/>
      <c r="F95" s="6">
        <f t="shared" si="1"/>
        <v>0</v>
      </c>
    </row>
    <row r="96" spans="1:6" x14ac:dyDescent="0.15">
      <c r="A96" s="12">
        <v>90</v>
      </c>
      <c r="B96" s="13" t="s">
        <v>108</v>
      </c>
      <c r="C96" s="14" t="s">
        <v>109</v>
      </c>
      <c r="D96" s="5">
        <v>220</v>
      </c>
      <c r="E96" s="6"/>
      <c r="F96" s="6">
        <f t="shared" si="1"/>
        <v>0</v>
      </c>
    </row>
    <row r="97" spans="1:6" x14ac:dyDescent="0.15">
      <c r="A97" s="12">
        <v>91</v>
      </c>
      <c r="B97" s="13" t="s">
        <v>110</v>
      </c>
      <c r="C97" s="14" t="s">
        <v>111</v>
      </c>
      <c r="D97" s="5">
        <v>10</v>
      </c>
      <c r="E97" s="6"/>
      <c r="F97" s="6">
        <f t="shared" si="1"/>
        <v>0</v>
      </c>
    </row>
    <row r="98" spans="1:6" x14ac:dyDescent="0.15">
      <c r="A98" s="12">
        <v>92</v>
      </c>
      <c r="B98" s="13" t="s">
        <v>112</v>
      </c>
      <c r="C98" s="14" t="s">
        <v>523</v>
      </c>
      <c r="D98" s="5">
        <v>18</v>
      </c>
      <c r="E98" s="6"/>
      <c r="F98" s="6">
        <f t="shared" si="1"/>
        <v>0</v>
      </c>
    </row>
    <row r="99" spans="1:6" x14ac:dyDescent="0.15">
      <c r="A99" s="12">
        <v>93</v>
      </c>
      <c r="B99" s="13" t="s">
        <v>113</v>
      </c>
      <c r="C99" s="14" t="s">
        <v>114</v>
      </c>
      <c r="D99" s="5">
        <v>2</v>
      </c>
      <c r="E99" s="6"/>
      <c r="F99" s="6">
        <f t="shared" si="1"/>
        <v>0</v>
      </c>
    </row>
    <row r="100" spans="1:6" x14ac:dyDescent="0.15">
      <c r="A100" s="12">
        <v>94</v>
      </c>
      <c r="B100" s="13" t="s">
        <v>115</v>
      </c>
      <c r="C100" s="14" t="s">
        <v>116</v>
      </c>
      <c r="D100" s="5">
        <v>2</v>
      </c>
      <c r="E100" s="6"/>
      <c r="F100" s="6">
        <f t="shared" si="1"/>
        <v>0</v>
      </c>
    </row>
    <row r="101" spans="1:6" x14ac:dyDescent="0.15">
      <c r="A101" s="12">
        <v>95</v>
      </c>
      <c r="B101" s="13" t="s">
        <v>117</v>
      </c>
      <c r="C101" s="14" t="s">
        <v>118</v>
      </c>
      <c r="D101" s="5">
        <v>6</v>
      </c>
      <c r="E101" s="6"/>
      <c r="F101" s="6">
        <f t="shared" si="1"/>
        <v>0</v>
      </c>
    </row>
    <row r="102" spans="1:6" x14ac:dyDescent="0.15">
      <c r="A102" s="12">
        <v>96</v>
      </c>
      <c r="B102" s="13" t="s">
        <v>119</v>
      </c>
      <c r="C102" s="14" t="s">
        <v>120</v>
      </c>
      <c r="D102" s="5">
        <v>48</v>
      </c>
      <c r="E102" s="6"/>
      <c r="F102" s="6">
        <f t="shared" si="1"/>
        <v>0</v>
      </c>
    </row>
    <row r="103" spans="1:6" x14ac:dyDescent="0.15">
      <c r="A103" s="12">
        <v>97</v>
      </c>
      <c r="B103" s="13" t="s">
        <v>695</v>
      </c>
      <c r="C103" s="14" t="s">
        <v>755</v>
      </c>
      <c r="D103" s="5">
        <v>0</v>
      </c>
      <c r="E103" s="6"/>
      <c r="F103" s="6">
        <f t="shared" si="1"/>
        <v>0</v>
      </c>
    </row>
    <row r="104" spans="1:6" x14ac:dyDescent="0.15">
      <c r="A104" s="12">
        <v>98</v>
      </c>
      <c r="B104" s="13" t="s">
        <v>121</v>
      </c>
      <c r="C104" s="14" t="s">
        <v>122</v>
      </c>
      <c r="D104" s="5">
        <v>2</v>
      </c>
      <c r="E104" s="6"/>
      <c r="F104" s="6">
        <f t="shared" si="1"/>
        <v>0</v>
      </c>
    </row>
    <row r="105" spans="1:6" x14ac:dyDescent="0.15">
      <c r="A105" s="12">
        <v>99</v>
      </c>
      <c r="B105" s="13" t="s">
        <v>123</v>
      </c>
      <c r="C105" s="14" t="s">
        <v>124</v>
      </c>
      <c r="D105" s="5">
        <v>98</v>
      </c>
      <c r="E105" s="6"/>
      <c r="F105" s="6">
        <f t="shared" si="1"/>
        <v>0</v>
      </c>
    </row>
    <row r="106" spans="1:6" x14ac:dyDescent="0.15">
      <c r="A106" s="12">
        <v>100</v>
      </c>
      <c r="B106" s="13" t="s">
        <v>125</v>
      </c>
      <c r="C106" s="14" t="s">
        <v>524</v>
      </c>
      <c r="D106" s="5">
        <v>68</v>
      </c>
      <c r="E106" s="6"/>
      <c r="F106" s="6">
        <f t="shared" si="1"/>
        <v>0</v>
      </c>
    </row>
    <row r="107" spans="1:6" x14ac:dyDescent="0.15">
      <c r="A107" s="12">
        <v>101</v>
      </c>
      <c r="B107" s="13" t="s">
        <v>126</v>
      </c>
      <c r="C107" s="14" t="s">
        <v>127</v>
      </c>
      <c r="D107" s="5">
        <v>2</v>
      </c>
      <c r="E107" s="6"/>
      <c r="F107" s="6">
        <f t="shared" si="1"/>
        <v>0</v>
      </c>
    </row>
    <row r="108" spans="1:6" x14ac:dyDescent="0.15">
      <c r="A108" s="12">
        <v>102</v>
      </c>
      <c r="B108" s="13" t="s">
        <v>128</v>
      </c>
      <c r="C108" s="14" t="s">
        <v>129</v>
      </c>
      <c r="D108" s="5">
        <v>2</v>
      </c>
      <c r="E108" s="6"/>
      <c r="F108" s="6">
        <f t="shared" si="1"/>
        <v>0</v>
      </c>
    </row>
    <row r="109" spans="1:6" x14ac:dyDescent="0.15">
      <c r="A109" s="12">
        <v>103</v>
      </c>
      <c r="B109" s="13" t="s">
        <v>130</v>
      </c>
      <c r="C109" s="14" t="s">
        <v>131</v>
      </c>
      <c r="D109" s="5">
        <v>2</v>
      </c>
      <c r="E109" s="6"/>
      <c r="F109" s="6">
        <f t="shared" si="1"/>
        <v>0</v>
      </c>
    </row>
    <row r="110" spans="1:6" x14ac:dyDescent="0.15">
      <c r="A110" s="12">
        <v>104</v>
      </c>
      <c r="B110" s="13" t="s">
        <v>132</v>
      </c>
      <c r="C110" s="14" t="s">
        <v>133</v>
      </c>
      <c r="D110" s="5">
        <v>4</v>
      </c>
      <c r="E110" s="6"/>
      <c r="F110" s="6">
        <f t="shared" si="1"/>
        <v>0</v>
      </c>
    </row>
    <row r="111" spans="1:6" x14ac:dyDescent="0.15">
      <c r="A111" s="12">
        <v>105</v>
      </c>
      <c r="B111" s="13" t="s">
        <v>696</v>
      </c>
      <c r="C111" s="14" t="s">
        <v>756</v>
      </c>
      <c r="D111" s="5">
        <v>0</v>
      </c>
      <c r="E111" s="6"/>
      <c r="F111" s="6">
        <f t="shared" si="1"/>
        <v>0</v>
      </c>
    </row>
    <row r="112" spans="1:6" x14ac:dyDescent="0.15">
      <c r="A112" s="12">
        <v>106</v>
      </c>
      <c r="B112" s="13" t="s">
        <v>134</v>
      </c>
      <c r="C112" s="14" t="s">
        <v>525</v>
      </c>
      <c r="D112" s="5">
        <v>272</v>
      </c>
      <c r="E112" s="6"/>
      <c r="F112" s="6">
        <f t="shared" si="1"/>
        <v>0</v>
      </c>
    </row>
    <row r="113" spans="1:6" x14ac:dyDescent="0.15">
      <c r="A113" s="12">
        <v>107</v>
      </c>
      <c r="B113" s="13" t="s">
        <v>135</v>
      </c>
      <c r="C113" s="14" t="s">
        <v>526</v>
      </c>
      <c r="D113" s="5">
        <v>38</v>
      </c>
      <c r="E113" s="6"/>
      <c r="F113" s="6">
        <f t="shared" si="1"/>
        <v>0</v>
      </c>
    </row>
    <row r="114" spans="1:6" x14ac:dyDescent="0.15">
      <c r="A114" s="12">
        <v>108</v>
      </c>
      <c r="B114" s="13" t="s">
        <v>136</v>
      </c>
      <c r="C114" s="14" t="s">
        <v>527</v>
      </c>
      <c r="D114" s="5">
        <v>4</v>
      </c>
      <c r="E114" s="6"/>
      <c r="F114" s="6">
        <f t="shared" si="1"/>
        <v>0</v>
      </c>
    </row>
    <row r="115" spans="1:6" x14ac:dyDescent="0.15">
      <c r="A115" s="12">
        <v>109</v>
      </c>
      <c r="B115" s="13" t="s">
        <v>137</v>
      </c>
      <c r="C115" s="14" t="s">
        <v>528</v>
      </c>
      <c r="D115" s="5">
        <v>2</v>
      </c>
      <c r="E115" s="6"/>
      <c r="F115" s="6">
        <f t="shared" si="1"/>
        <v>0</v>
      </c>
    </row>
    <row r="116" spans="1:6" x14ac:dyDescent="0.15">
      <c r="A116" s="12">
        <v>110</v>
      </c>
      <c r="B116" s="13" t="s">
        <v>138</v>
      </c>
      <c r="C116" s="14" t="s">
        <v>139</v>
      </c>
      <c r="D116" s="5">
        <v>4</v>
      </c>
      <c r="E116" s="6"/>
      <c r="F116" s="6">
        <f t="shared" si="1"/>
        <v>0</v>
      </c>
    </row>
    <row r="117" spans="1:6" x14ac:dyDescent="0.15">
      <c r="A117" s="12">
        <v>111</v>
      </c>
      <c r="B117" s="13" t="s">
        <v>140</v>
      </c>
      <c r="C117" s="14" t="s">
        <v>141</v>
      </c>
      <c r="D117" s="5">
        <v>4</v>
      </c>
      <c r="E117" s="6"/>
      <c r="F117" s="6">
        <f t="shared" si="1"/>
        <v>0</v>
      </c>
    </row>
    <row r="118" spans="1:6" x14ac:dyDescent="0.15">
      <c r="A118" s="12">
        <v>112</v>
      </c>
      <c r="B118" s="13" t="s">
        <v>142</v>
      </c>
      <c r="C118" s="14" t="s">
        <v>143</v>
      </c>
      <c r="D118" s="5">
        <v>4</v>
      </c>
      <c r="E118" s="6"/>
      <c r="F118" s="6">
        <f t="shared" si="1"/>
        <v>0</v>
      </c>
    </row>
    <row r="119" spans="1:6" x14ac:dyDescent="0.15">
      <c r="A119" s="12">
        <v>113</v>
      </c>
      <c r="B119" s="13" t="s">
        <v>144</v>
      </c>
      <c r="C119" s="14" t="s">
        <v>529</v>
      </c>
      <c r="D119" s="5">
        <v>8</v>
      </c>
      <c r="E119" s="6"/>
      <c r="F119" s="6">
        <f t="shared" si="1"/>
        <v>0</v>
      </c>
    </row>
    <row r="120" spans="1:6" x14ac:dyDescent="0.15">
      <c r="A120" s="12">
        <v>114</v>
      </c>
      <c r="B120" s="13" t="s">
        <v>145</v>
      </c>
      <c r="C120" s="14" t="s">
        <v>146</v>
      </c>
      <c r="D120" s="5">
        <v>116</v>
      </c>
      <c r="E120" s="6"/>
      <c r="F120" s="6">
        <f t="shared" si="1"/>
        <v>0</v>
      </c>
    </row>
    <row r="121" spans="1:6" x14ac:dyDescent="0.15">
      <c r="A121" s="12">
        <v>115</v>
      </c>
      <c r="B121" s="13" t="s">
        <v>147</v>
      </c>
      <c r="C121" s="14" t="s">
        <v>148</v>
      </c>
      <c r="D121" s="5">
        <v>4</v>
      </c>
      <c r="E121" s="6"/>
      <c r="F121" s="6">
        <f t="shared" si="1"/>
        <v>0</v>
      </c>
    </row>
    <row r="122" spans="1:6" x14ac:dyDescent="0.15">
      <c r="A122" s="12">
        <v>116</v>
      </c>
      <c r="B122" s="13" t="s">
        <v>149</v>
      </c>
      <c r="C122" s="14" t="s">
        <v>530</v>
      </c>
      <c r="D122" s="5">
        <v>112</v>
      </c>
      <c r="E122" s="6"/>
      <c r="F122" s="6">
        <f t="shared" si="1"/>
        <v>0</v>
      </c>
    </row>
    <row r="123" spans="1:6" x14ac:dyDescent="0.15">
      <c r="A123" s="12">
        <v>117</v>
      </c>
      <c r="B123" s="13" t="s">
        <v>150</v>
      </c>
      <c r="C123" s="14" t="s">
        <v>531</v>
      </c>
      <c r="D123" s="5">
        <v>36</v>
      </c>
      <c r="E123" s="6"/>
      <c r="F123" s="6">
        <f t="shared" si="1"/>
        <v>0</v>
      </c>
    </row>
    <row r="124" spans="1:6" x14ac:dyDescent="0.15">
      <c r="A124" s="12">
        <v>118</v>
      </c>
      <c r="B124" s="13" t="s">
        <v>152</v>
      </c>
      <c r="C124" s="14" t="s">
        <v>532</v>
      </c>
      <c r="D124" s="5">
        <v>16</v>
      </c>
      <c r="E124" s="6"/>
      <c r="F124" s="6">
        <f t="shared" si="1"/>
        <v>0</v>
      </c>
    </row>
    <row r="125" spans="1:6" x14ac:dyDescent="0.15">
      <c r="A125" s="12">
        <v>119</v>
      </c>
      <c r="B125" s="13" t="s">
        <v>153</v>
      </c>
      <c r="C125" s="14" t="s">
        <v>533</v>
      </c>
      <c r="D125" s="5">
        <v>16</v>
      </c>
      <c r="E125" s="6"/>
      <c r="F125" s="6">
        <f t="shared" si="1"/>
        <v>0</v>
      </c>
    </row>
    <row r="126" spans="1:6" x14ac:dyDescent="0.15">
      <c r="A126" s="12">
        <v>120</v>
      </c>
      <c r="B126" s="13" t="s">
        <v>154</v>
      </c>
      <c r="C126" s="14" t="s">
        <v>534</v>
      </c>
      <c r="D126" s="5">
        <v>2</v>
      </c>
      <c r="E126" s="6"/>
      <c r="F126" s="6">
        <f t="shared" si="1"/>
        <v>0</v>
      </c>
    </row>
    <row r="127" spans="1:6" x14ac:dyDescent="0.15">
      <c r="A127" s="12">
        <v>121</v>
      </c>
      <c r="B127" s="13" t="s">
        <v>155</v>
      </c>
      <c r="C127" s="14" t="s">
        <v>535</v>
      </c>
      <c r="D127" s="5">
        <v>2</v>
      </c>
      <c r="E127" s="6"/>
      <c r="F127" s="6">
        <f t="shared" si="1"/>
        <v>0</v>
      </c>
    </row>
    <row r="128" spans="1:6" x14ac:dyDescent="0.15">
      <c r="A128" s="12">
        <v>122</v>
      </c>
      <c r="B128" s="13" t="s">
        <v>156</v>
      </c>
      <c r="C128" s="14" t="s">
        <v>157</v>
      </c>
      <c r="D128" s="5">
        <v>106</v>
      </c>
      <c r="E128" s="6"/>
      <c r="F128" s="6">
        <f t="shared" si="1"/>
        <v>0</v>
      </c>
    </row>
    <row r="129" spans="1:6" x14ac:dyDescent="0.15">
      <c r="A129" s="12">
        <v>123</v>
      </c>
      <c r="B129" s="13" t="s">
        <v>158</v>
      </c>
      <c r="C129" s="14" t="s">
        <v>536</v>
      </c>
      <c r="D129" s="5">
        <v>108</v>
      </c>
      <c r="E129" s="6"/>
      <c r="F129" s="6">
        <f t="shared" si="1"/>
        <v>0</v>
      </c>
    </row>
    <row r="130" spans="1:6" x14ac:dyDescent="0.15">
      <c r="A130" s="12">
        <v>124</v>
      </c>
      <c r="B130" s="13" t="s">
        <v>159</v>
      </c>
      <c r="C130" s="14" t="s">
        <v>537</v>
      </c>
      <c r="D130" s="5">
        <v>6</v>
      </c>
      <c r="E130" s="6"/>
      <c r="F130" s="6">
        <f t="shared" si="1"/>
        <v>0</v>
      </c>
    </row>
    <row r="131" spans="1:6" x14ac:dyDescent="0.15">
      <c r="A131" s="12">
        <v>125</v>
      </c>
      <c r="B131" s="13" t="s">
        <v>160</v>
      </c>
      <c r="C131" s="14" t="s">
        <v>161</v>
      </c>
      <c r="D131" s="5">
        <v>102</v>
      </c>
      <c r="E131" s="6"/>
      <c r="F131" s="6">
        <f t="shared" si="1"/>
        <v>0</v>
      </c>
    </row>
    <row r="132" spans="1:6" x14ac:dyDescent="0.15">
      <c r="A132" s="12">
        <v>126</v>
      </c>
      <c r="B132" s="13" t="s">
        <v>162</v>
      </c>
      <c r="C132" s="14" t="s">
        <v>163</v>
      </c>
      <c r="D132" s="5">
        <v>20</v>
      </c>
      <c r="E132" s="6"/>
      <c r="F132" s="6">
        <f t="shared" si="1"/>
        <v>0</v>
      </c>
    </row>
    <row r="133" spans="1:6" x14ac:dyDescent="0.15">
      <c r="A133" s="12">
        <v>127</v>
      </c>
      <c r="B133" s="13" t="s">
        <v>164</v>
      </c>
      <c r="C133" s="14" t="s">
        <v>165</v>
      </c>
      <c r="D133" s="5">
        <v>20</v>
      </c>
      <c r="E133" s="6"/>
      <c r="F133" s="6">
        <f t="shared" si="1"/>
        <v>0</v>
      </c>
    </row>
    <row r="134" spans="1:6" x14ac:dyDescent="0.15">
      <c r="A134" s="12">
        <v>128</v>
      </c>
      <c r="B134" s="13" t="s">
        <v>166</v>
      </c>
      <c r="C134" s="14" t="s">
        <v>167</v>
      </c>
      <c r="D134" s="5">
        <v>102</v>
      </c>
      <c r="E134" s="6"/>
      <c r="F134" s="6">
        <f t="shared" si="1"/>
        <v>0</v>
      </c>
    </row>
    <row r="135" spans="1:6" x14ac:dyDescent="0.15">
      <c r="A135" s="12">
        <v>129</v>
      </c>
      <c r="B135" s="13" t="s">
        <v>168</v>
      </c>
      <c r="C135" s="14" t="s">
        <v>169</v>
      </c>
      <c r="D135" s="5">
        <v>112</v>
      </c>
      <c r="E135" s="6"/>
      <c r="F135" s="6">
        <f t="shared" si="1"/>
        <v>0</v>
      </c>
    </row>
    <row r="136" spans="1:6" x14ac:dyDescent="0.15">
      <c r="A136" s="12">
        <v>130</v>
      </c>
      <c r="B136" s="13" t="s">
        <v>170</v>
      </c>
      <c r="C136" s="14" t="s">
        <v>171</v>
      </c>
      <c r="D136" s="5">
        <v>98</v>
      </c>
      <c r="E136" s="6"/>
      <c r="F136" s="6">
        <f t="shared" ref="F136:F199" si="2">E136*D136</f>
        <v>0</v>
      </c>
    </row>
    <row r="137" spans="1:6" x14ac:dyDescent="0.15">
      <c r="A137" s="12">
        <v>131</v>
      </c>
      <c r="B137" s="13" t="s">
        <v>172</v>
      </c>
      <c r="C137" s="14" t="s">
        <v>173</v>
      </c>
      <c r="D137" s="5">
        <v>98</v>
      </c>
      <c r="E137" s="6"/>
      <c r="F137" s="6">
        <f t="shared" si="2"/>
        <v>0</v>
      </c>
    </row>
    <row r="138" spans="1:6" x14ac:dyDescent="0.15">
      <c r="A138" s="12">
        <v>132</v>
      </c>
      <c r="B138" s="13" t="s">
        <v>174</v>
      </c>
      <c r="C138" s="14" t="s">
        <v>538</v>
      </c>
      <c r="D138" s="5">
        <v>6</v>
      </c>
      <c r="E138" s="6"/>
      <c r="F138" s="6">
        <f t="shared" si="2"/>
        <v>0</v>
      </c>
    </row>
    <row r="139" spans="1:6" x14ac:dyDescent="0.15">
      <c r="A139" s="12">
        <v>133</v>
      </c>
      <c r="B139" s="13" t="s">
        <v>175</v>
      </c>
      <c r="C139" s="14" t="s">
        <v>176</v>
      </c>
      <c r="D139" s="5">
        <v>2</v>
      </c>
      <c r="E139" s="6"/>
      <c r="F139" s="6">
        <f t="shared" si="2"/>
        <v>0</v>
      </c>
    </row>
    <row r="140" spans="1:6" x14ac:dyDescent="0.15">
      <c r="A140" s="12">
        <v>134</v>
      </c>
      <c r="B140" s="13" t="s">
        <v>177</v>
      </c>
      <c r="C140" s="14" t="s">
        <v>178</v>
      </c>
      <c r="D140" s="5">
        <v>20</v>
      </c>
      <c r="E140" s="6"/>
      <c r="F140" s="6">
        <f t="shared" si="2"/>
        <v>0</v>
      </c>
    </row>
    <row r="141" spans="1:6" x14ac:dyDescent="0.15">
      <c r="A141" s="12">
        <v>135</v>
      </c>
      <c r="B141" s="13" t="s">
        <v>179</v>
      </c>
      <c r="C141" s="14" t="s">
        <v>180</v>
      </c>
      <c r="D141" s="5">
        <v>4</v>
      </c>
      <c r="E141" s="6"/>
      <c r="F141" s="6">
        <f t="shared" si="2"/>
        <v>0</v>
      </c>
    </row>
    <row r="142" spans="1:6" x14ac:dyDescent="0.15">
      <c r="A142" s="12">
        <v>136</v>
      </c>
      <c r="B142" s="13" t="s">
        <v>181</v>
      </c>
      <c r="C142" s="14" t="s">
        <v>182</v>
      </c>
      <c r="D142" s="5">
        <v>4</v>
      </c>
      <c r="E142" s="6"/>
      <c r="F142" s="6">
        <f t="shared" si="2"/>
        <v>0</v>
      </c>
    </row>
    <row r="143" spans="1:6" x14ac:dyDescent="0.15">
      <c r="A143" s="12">
        <v>137</v>
      </c>
      <c r="B143" s="13" t="s">
        <v>183</v>
      </c>
      <c r="C143" s="14" t="s">
        <v>184</v>
      </c>
      <c r="D143" s="5">
        <v>2</v>
      </c>
      <c r="E143" s="6"/>
      <c r="F143" s="6">
        <f t="shared" si="2"/>
        <v>0</v>
      </c>
    </row>
    <row r="144" spans="1:6" x14ac:dyDescent="0.15">
      <c r="A144" s="12">
        <v>138</v>
      </c>
      <c r="B144" s="13" t="s">
        <v>185</v>
      </c>
      <c r="C144" s="14" t="s">
        <v>539</v>
      </c>
      <c r="D144" s="5">
        <v>98</v>
      </c>
      <c r="E144" s="6"/>
      <c r="F144" s="6">
        <f t="shared" si="2"/>
        <v>0</v>
      </c>
    </row>
    <row r="145" spans="1:6" x14ac:dyDescent="0.15">
      <c r="A145" s="12">
        <v>139</v>
      </c>
      <c r="B145" s="13" t="s">
        <v>697</v>
      </c>
      <c r="C145" s="14" t="s">
        <v>757</v>
      </c>
      <c r="D145" s="5">
        <v>0</v>
      </c>
      <c r="E145" s="6"/>
      <c r="F145" s="6">
        <f t="shared" si="2"/>
        <v>0</v>
      </c>
    </row>
    <row r="146" spans="1:6" x14ac:dyDescent="0.15">
      <c r="A146" s="12">
        <v>140</v>
      </c>
      <c r="B146" s="13" t="s">
        <v>186</v>
      </c>
      <c r="C146" s="14" t="s">
        <v>187</v>
      </c>
      <c r="D146" s="5">
        <v>98</v>
      </c>
      <c r="E146" s="6"/>
      <c r="F146" s="6">
        <f t="shared" si="2"/>
        <v>0</v>
      </c>
    </row>
    <row r="147" spans="1:6" x14ac:dyDescent="0.15">
      <c r="A147" s="12">
        <v>141</v>
      </c>
      <c r="B147" s="13" t="s">
        <v>188</v>
      </c>
      <c r="C147" s="14" t="s">
        <v>189</v>
      </c>
      <c r="D147" s="5">
        <v>2</v>
      </c>
      <c r="E147" s="6"/>
      <c r="F147" s="6">
        <f t="shared" si="2"/>
        <v>0</v>
      </c>
    </row>
    <row r="148" spans="1:6" x14ac:dyDescent="0.15">
      <c r="A148" s="12">
        <v>142</v>
      </c>
      <c r="B148" s="13" t="s">
        <v>698</v>
      </c>
      <c r="C148" s="14" t="s">
        <v>758</v>
      </c>
      <c r="D148" s="5">
        <v>0</v>
      </c>
      <c r="E148" s="6"/>
      <c r="F148" s="6">
        <f t="shared" si="2"/>
        <v>0</v>
      </c>
    </row>
    <row r="149" spans="1:6" x14ac:dyDescent="0.15">
      <c r="A149" s="12">
        <v>143</v>
      </c>
      <c r="B149" s="13" t="s">
        <v>190</v>
      </c>
      <c r="C149" s="14" t="s">
        <v>191</v>
      </c>
      <c r="D149" s="5">
        <v>20</v>
      </c>
      <c r="E149" s="6"/>
      <c r="F149" s="6">
        <f t="shared" si="2"/>
        <v>0</v>
      </c>
    </row>
    <row r="150" spans="1:6" x14ac:dyDescent="0.15">
      <c r="A150" s="12">
        <v>144</v>
      </c>
      <c r="B150" s="13" t="s">
        <v>192</v>
      </c>
      <c r="C150" s="14" t="s">
        <v>193</v>
      </c>
      <c r="D150" s="5">
        <v>36</v>
      </c>
      <c r="E150" s="6"/>
      <c r="F150" s="6">
        <f t="shared" si="2"/>
        <v>0</v>
      </c>
    </row>
    <row r="151" spans="1:6" x14ac:dyDescent="0.15">
      <c r="A151" s="12">
        <v>145</v>
      </c>
      <c r="B151" s="13" t="s">
        <v>194</v>
      </c>
      <c r="C151" s="14" t="s">
        <v>195</v>
      </c>
      <c r="D151" s="5">
        <v>20</v>
      </c>
      <c r="E151" s="6"/>
      <c r="F151" s="6">
        <f t="shared" si="2"/>
        <v>0</v>
      </c>
    </row>
    <row r="152" spans="1:6" x14ac:dyDescent="0.15">
      <c r="A152" s="12">
        <v>146</v>
      </c>
      <c r="B152" s="13" t="s">
        <v>196</v>
      </c>
      <c r="C152" s="14" t="s">
        <v>197</v>
      </c>
      <c r="D152" s="5">
        <v>4</v>
      </c>
      <c r="E152" s="6"/>
      <c r="F152" s="6">
        <f t="shared" si="2"/>
        <v>0</v>
      </c>
    </row>
    <row r="153" spans="1:6" x14ac:dyDescent="0.15">
      <c r="A153" s="12">
        <v>147</v>
      </c>
      <c r="B153" s="13" t="s">
        <v>198</v>
      </c>
      <c r="C153" s="14" t="s">
        <v>199</v>
      </c>
      <c r="D153" s="5">
        <v>4</v>
      </c>
      <c r="E153" s="6"/>
      <c r="F153" s="6">
        <f t="shared" si="2"/>
        <v>0</v>
      </c>
    </row>
    <row r="154" spans="1:6" x14ac:dyDescent="0.15">
      <c r="A154" s="12">
        <v>148</v>
      </c>
      <c r="B154" s="13" t="s">
        <v>200</v>
      </c>
      <c r="C154" s="14" t="s">
        <v>201</v>
      </c>
      <c r="D154" s="5">
        <v>2</v>
      </c>
      <c r="E154" s="6"/>
      <c r="F154" s="6">
        <f t="shared" si="2"/>
        <v>0</v>
      </c>
    </row>
    <row r="155" spans="1:6" x14ac:dyDescent="0.15">
      <c r="A155" s="12">
        <v>149</v>
      </c>
      <c r="B155" s="13" t="s">
        <v>202</v>
      </c>
      <c r="C155" s="14" t="s">
        <v>203</v>
      </c>
      <c r="D155" s="5">
        <v>20</v>
      </c>
      <c r="E155" s="6"/>
      <c r="F155" s="6">
        <f t="shared" si="2"/>
        <v>0</v>
      </c>
    </row>
    <row r="156" spans="1:6" x14ac:dyDescent="0.15">
      <c r="A156" s="12">
        <v>150</v>
      </c>
      <c r="B156" s="13" t="s">
        <v>204</v>
      </c>
      <c r="C156" s="14" t="s">
        <v>205</v>
      </c>
      <c r="D156" s="5">
        <v>20</v>
      </c>
      <c r="E156" s="6"/>
      <c r="F156" s="6">
        <f t="shared" si="2"/>
        <v>0</v>
      </c>
    </row>
    <row r="157" spans="1:6" x14ac:dyDescent="0.15">
      <c r="A157" s="12">
        <v>151</v>
      </c>
      <c r="B157" s="13" t="s">
        <v>699</v>
      </c>
      <c r="C157" s="14" t="s">
        <v>759</v>
      </c>
      <c r="D157" s="5">
        <v>0</v>
      </c>
      <c r="E157" s="6"/>
      <c r="F157" s="6">
        <f t="shared" si="2"/>
        <v>0</v>
      </c>
    </row>
    <row r="158" spans="1:6" x14ac:dyDescent="0.15">
      <c r="A158" s="12">
        <v>152</v>
      </c>
      <c r="B158" s="13" t="s">
        <v>206</v>
      </c>
      <c r="C158" s="14" t="s">
        <v>207</v>
      </c>
      <c r="D158" s="5">
        <v>2</v>
      </c>
      <c r="E158" s="6"/>
      <c r="F158" s="6">
        <f t="shared" si="2"/>
        <v>0</v>
      </c>
    </row>
    <row r="159" spans="1:6" x14ac:dyDescent="0.15">
      <c r="A159" s="12">
        <v>153</v>
      </c>
      <c r="B159" s="13" t="s">
        <v>208</v>
      </c>
      <c r="C159" s="14" t="s">
        <v>493</v>
      </c>
      <c r="D159" s="5">
        <v>10</v>
      </c>
      <c r="E159" s="6"/>
      <c r="F159" s="6">
        <f t="shared" si="2"/>
        <v>0</v>
      </c>
    </row>
    <row r="160" spans="1:6" x14ac:dyDescent="0.15">
      <c r="A160" s="12">
        <v>154</v>
      </c>
      <c r="B160" s="13" t="s">
        <v>209</v>
      </c>
      <c r="C160" s="14" t="s">
        <v>210</v>
      </c>
      <c r="D160" s="5">
        <v>2</v>
      </c>
      <c r="E160" s="6"/>
      <c r="F160" s="6">
        <f t="shared" si="2"/>
        <v>0</v>
      </c>
    </row>
    <row r="161" spans="1:6" x14ac:dyDescent="0.15">
      <c r="A161" s="12">
        <v>155</v>
      </c>
      <c r="B161" s="13" t="s">
        <v>211</v>
      </c>
      <c r="C161" s="14" t="s">
        <v>212</v>
      </c>
      <c r="D161" s="5">
        <v>2</v>
      </c>
      <c r="E161" s="6"/>
      <c r="F161" s="6">
        <f t="shared" si="2"/>
        <v>0</v>
      </c>
    </row>
    <row r="162" spans="1:6" x14ac:dyDescent="0.15">
      <c r="A162" s="12">
        <v>156</v>
      </c>
      <c r="B162" s="13" t="s">
        <v>213</v>
      </c>
      <c r="C162" s="14" t="s">
        <v>214</v>
      </c>
      <c r="D162" s="5">
        <v>2</v>
      </c>
      <c r="E162" s="6"/>
      <c r="F162" s="6">
        <f t="shared" si="2"/>
        <v>0</v>
      </c>
    </row>
    <row r="163" spans="1:6" x14ac:dyDescent="0.15">
      <c r="A163" s="12">
        <v>157</v>
      </c>
      <c r="B163" s="13" t="s">
        <v>215</v>
      </c>
      <c r="C163" s="14" t="s">
        <v>540</v>
      </c>
      <c r="D163" s="5">
        <v>2</v>
      </c>
      <c r="E163" s="6"/>
      <c r="F163" s="6">
        <f t="shared" si="2"/>
        <v>0</v>
      </c>
    </row>
    <row r="164" spans="1:6" x14ac:dyDescent="0.15">
      <c r="A164" s="12">
        <v>158</v>
      </c>
      <c r="B164" s="13" t="s">
        <v>216</v>
      </c>
      <c r="C164" s="14" t="s">
        <v>541</v>
      </c>
      <c r="D164" s="5">
        <v>2</v>
      </c>
      <c r="E164" s="6"/>
      <c r="F164" s="6">
        <f t="shared" si="2"/>
        <v>0</v>
      </c>
    </row>
    <row r="165" spans="1:6" x14ac:dyDescent="0.15">
      <c r="A165" s="12">
        <v>159</v>
      </c>
      <c r="B165" s="13" t="s">
        <v>217</v>
      </c>
      <c r="C165" s="14" t="s">
        <v>218</v>
      </c>
      <c r="D165" s="5">
        <v>2</v>
      </c>
      <c r="E165" s="6"/>
      <c r="F165" s="6">
        <f t="shared" si="2"/>
        <v>0</v>
      </c>
    </row>
    <row r="166" spans="1:6" x14ac:dyDescent="0.15">
      <c r="A166" s="12">
        <v>160</v>
      </c>
      <c r="B166" s="13" t="s">
        <v>219</v>
      </c>
      <c r="C166" s="14" t="s">
        <v>220</v>
      </c>
      <c r="D166" s="5">
        <v>2</v>
      </c>
      <c r="E166" s="6"/>
      <c r="F166" s="6">
        <f t="shared" si="2"/>
        <v>0</v>
      </c>
    </row>
    <row r="167" spans="1:6" x14ac:dyDescent="0.15">
      <c r="A167" s="12">
        <v>161</v>
      </c>
      <c r="B167" s="13" t="s">
        <v>221</v>
      </c>
      <c r="C167" s="14" t="s">
        <v>222</v>
      </c>
      <c r="D167" s="5">
        <v>20</v>
      </c>
      <c r="E167" s="6"/>
      <c r="F167" s="6">
        <f t="shared" si="2"/>
        <v>0</v>
      </c>
    </row>
    <row r="168" spans="1:6" x14ac:dyDescent="0.15">
      <c r="A168" s="12">
        <v>162</v>
      </c>
      <c r="B168" s="13" t="s">
        <v>700</v>
      </c>
      <c r="C168" s="14" t="s">
        <v>760</v>
      </c>
      <c r="D168" s="5">
        <v>0</v>
      </c>
      <c r="E168" s="6"/>
      <c r="F168" s="6">
        <f t="shared" si="2"/>
        <v>0</v>
      </c>
    </row>
    <row r="169" spans="1:6" x14ac:dyDescent="0.15">
      <c r="A169" s="12">
        <v>163</v>
      </c>
      <c r="B169" s="13" t="s">
        <v>223</v>
      </c>
      <c r="C169" s="14" t="s">
        <v>542</v>
      </c>
      <c r="D169" s="5">
        <v>2</v>
      </c>
      <c r="E169" s="6"/>
      <c r="F169" s="6">
        <f t="shared" si="2"/>
        <v>0</v>
      </c>
    </row>
    <row r="170" spans="1:6" x14ac:dyDescent="0.15">
      <c r="A170" s="12">
        <v>164</v>
      </c>
      <c r="B170" s="13" t="s">
        <v>224</v>
      </c>
      <c r="C170" s="14" t="s">
        <v>225</v>
      </c>
      <c r="D170" s="5">
        <v>184</v>
      </c>
      <c r="E170" s="6"/>
      <c r="F170" s="6">
        <f t="shared" si="2"/>
        <v>0</v>
      </c>
    </row>
    <row r="171" spans="1:6" x14ac:dyDescent="0.15">
      <c r="A171" s="12">
        <v>165</v>
      </c>
      <c r="B171" s="13" t="s">
        <v>226</v>
      </c>
      <c r="C171" s="14" t="s">
        <v>543</v>
      </c>
      <c r="D171" s="5">
        <v>2</v>
      </c>
      <c r="E171" s="6"/>
      <c r="F171" s="6">
        <f t="shared" si="2"/>
        <v>0</v>
      </c>
    </row>
    <row r="172" spans="1:6" x14ac:dyDescent="0.15">
      <c r="A172" s="12">
        <v>166</v>
      </c>
      <c r="B172" s="13" t="s">
        <v>227</v>
      </c>
      <c r="C172" s="14" t="s">
        <v>544</v>
      </c>
      <c r="D172" s="5">
        <v>48</v>
      </c>
      <c r="E172" s="6"/>
      <c r="F172" s="6">
        <f t="shared" si="2"/>
        <v>0</v>
      </c>
    </row>
    <row r="173" spans="1:6" x14ac:dyDescent="0.15">
      <c r="A173" s="12">
        <v>167</v>
      </c>
      <c r="B173" s="13" t="s">
        <v>228</v>
      </c>
      <c r="C173" s="14" t="s">
        <v>545</v>
      </c>
      <c r="D173" s="5">
        <v>66</v>
      </c>
      <c r="E173" s="6"/>
      <c r="F173" s="6">
        <f t="shared" si="2"/>
        <v>0</v>
      </c>
    </row>
    <row r="174" spans="1:6" x14ac:dyDescent="0.15">
      <c r="A174" s="12">
        <v>168</v>
      </c>
      <c r="B174" s="13" t="s">
        <v>229</v>
      </c>
      <c r="C174" s="14" t="s">
        <v>230</v>
      </c>
      <c r="D174" s="5">
        <v>6</v>
      </c>
      <c r="E174" s="6"/>
      <c r="F174" s="6">
        <f t="shared" si="2"/>
        <v>0</v>
      </c>
    </row>
    <row r="175" spans="1:6" x14ac:dyDescent="0.15">
      <c r="A175" s="12">
        <v>169</v>
      </c>
      <c r="B175" s="13" t="s">
        <v>231</v>
      </c>
      <c r="C175" s="14" t="s">
        <v>232</v>
      </c>
      <c r="D175" s="5">
        <v>46</v>
      </c>
      <c r="E175" s="6"/>
      <c r="F175" s="6">
        <f t="shared" si="2"/>
        <v>0</v>
      </c>
    </row>
    <row r="176" spans="1:6" x14ac:dyDescent="0.15">
      <c r="A176" s="12">
        <v>170</v>
      </c>
      <c r="B176" s="13" t="s">
        <v>233</v>
      </c>
      <c r="C176" s="14" t="s">
        <v>546</v>
      </c>
      <c r="D176" s="5">
        <v>136</v>
      </c>
      <c r="E176" s="6"/>
      <c r="F176" s="6">
        <f t="shared" si="2"/>
        <v>0</v>
      </c>
    </row>
    <row r="177" spans="1:6" x14ac:dyDescent="0.15">
      <c r="A177" s="12">
        <v>171</v>
      </c>
      <c r="B177" s="13" t="s">
        <v>234</v>
      </c>
      <c r="C177" s="14" t="s">
        <v>235</v>
      </c>
      <c r="D177" s="5">
        <v>90</v>
      </c>
      <c r="E177" s="6"/>
      <c r="F177" s="6">
        <f t="shared" si="2"/>
        <v>0</v>
      </c>
    </row>
    <row r="178" spans="1:6" x14ac:dyDescent="0.15">
      <c r="A178" s="12">
        <v>172</v>
      </c>
      <c r="B178" s="13" t="s">
        <v>236</v>
      </c>
      <c r="C178" s="14" t="s">
        <v>237</v>
      </c>
      <c r="D178" s="5">
        <v>84</v>
      </c>
      <c r="E178" s="6"/>
      <c r="F178" s="6">
        <f t="shared" si="2"/>
        <v>0</v>
      </c>
    </row>
    <row r="179" spans="1:6" x14ac:dyDescent="0.15">
      <c r="A179" s="12">
        <v>173</v>
      </c>
      <c r="B179" s="13" t="s">
        <v>238</v>
      </c>
      <c r="C179" s="14" t="s">
        <v>547</v>
      </c>
      <c r="D179" s="5">
        <v>6</v>
      </c>
      <c r="E179" s="6"/>
      <c r="F179" s="6">
        <f t="shared" si="2"/>
        <v>0</v>
      </c>
    </row>
    <row r="180" spans="1:6" x14ac:dyDescent="0.15">
      <c r="A180" s="12">
        <v>174</v>
      </c>
      <c r="B180" s="13" t="s">
        <v>701</v>
      </c>
      <c r="C180" s="14" t="s">
        <v>761</v>
      </c>
      <c r="D180" s="5">
        <v>0</v>
      </c>
      <c r="E180" s="6"/>
      <c r="F180" s="6">
        <f t="shared" si="2"/>
        <v>0</v>
      </c>
    </row>
    <row r="181" spans="1:6" x14ac:dyDescent="0.15">
      <c r="A181" s="12">
        <v>175</v>
      </c>
      <c r="B181" s="13" t="s">
        <v>702</v>
      </c>
      <c r="C181" s="14" t="s">
        <v>762</v>
      </c>
      <c r="D181" s="5">
        <v>0</v>
      </c>
      <c r="E181" s="6"/>
      <c r="F181" s="6">
        <f t="shared" si="2"/>
        <v>0</v>
      </c>
    </row>
    <row r="182" spans="1:6" x14ac:dyDescent="0.15">
      <c r="A182" s="12">
        <v>176</v>
      </c>
      <c r="B182" s="13" t="s">
        <v>239</v>
      </c>
      <c r="C182" s="14" t="s">
        <v>548</v>
      </c>
      <c r="D182" s="5">
        <v>234</v>
      </c>
      <c r="E182" s="6"/>
      <c r="F182" s="6">
        <f t="shared" si="2"/>
        <v>0</v>
      </c>
    </row>
    <row r="183" spans="1:6" x14ac:dyDescent="0.15">
      <c r="A183" s="12">
        <v>177</v>
      </c>
      <c r="B183" s="13" t="s">
        <v>240</v>
      </c>
      <c r="C183" s="14" t="s">
        <v>549</v>
      </c>
      <c r="D183" s="5">
        <v>4</v>
      </c>
      <c r="E183" s="6"/>
      <c r="F183" s="6">
        <f t="shared" si="2"/>
        <v>0</v>
      </c>
    </row>
    <row r="184" spans="1:6" x14ac:dyDescent="0.15">
      <c r="A184" s="12">
        <v>178</v>
      </c>
      <c r="B184" s="13" t="s">
        <v>241</v>
      </c>
      <c r="C184" s="14" t="s">
        <v>550</v>
      </c>
      <c r="D184" s="5">
        <v>232</v>
      </c>
      <c r="E184" s="6"/>
      <c r="F184" s="6">
        <f t="shared" si="2"/>
        <v>0</v>
      </c>
    </row>
    <row r="185" spans="1:6" x14ac:dyDescent="0.15">
      <c r="A185" s="12">
        <v>179</v>
      </c>
      <c r="B185" s="13" t="s">
        <v>703</v>
      </c>
      <c r="C185" s="14" t="s">
        <v>763</v>
      </c>
      <c r="D185" s="5">
        <v>4</v>
      </c>
      <c r="E185" s="6"/>
      <c r="F185" s="6">
        <f t="shared" si="2"/>
        <v>0</v>
      </c>
    </row>
    <row r="186" spans="1:6" x14ac:dyDescent="0.15">
      <c r="A186" s="12">
        <v>180</v>
      </c>
      <c r="B186" s="13" t="s">
        <v>242</v>
      </c>
      <c r="C186" s="14" t="s">
        <v>551</v>
      </c>
      <c r="D186" s="5">
        <v>228</v>
      </c>
      <c r="E186" s="6"/>
      <c r="F186" s="6">
        <f t="shared" si="2"/>
        <v>0</v>
      </c>
    </row>
    <row r="187" spans="1:6" x14ac:dyDescent="0.15">
      <c r="A187" s="12">
        <v>181</v>
      </c>
      <c r="B187" s="13" t="s">
        <v>704</v>
      </c>
      <c r="C187" s="14" t="s">
        <v>764</v>
      </c>
      <c r="D187" s="5">
        <v>0</v>
      </c>
      <c r="E187" s="6"/>
      <c r="F187" s="6">
        <f t="shared" si="2"/>
        <v>0</v>
      </c>
    </row>
    <row r="188" spans="1:6" x14ac:dyDescent="0.15">
      <c r="A188" s="12">
        <v>182</v>
      </c>
      <c r="B188" s="13" t="s">
        <v>243</v>
      </c>
      <c r="C188" s="14" t="s">
        <v>552</v>
      </c>
      <c r="D188" s="5">
        <v>36</v>
      </c>
      <c r="E188" s="6"/>
      <c r="F188" s="6">
        <f t="shared" si="2"/>
        <v>0</v>
      </c>
    </row>
    <row r="189" spans="1:6" x14ac:dyDescent="0.15">
      <c r="A189" s="12">
        <v>183</v>
      </c>
      <c r="B189" s="13" t="s">
        <v>244</v>
      </c>
      <c r="C189" s="14" t="s">
        <v>245</v>
      </c>
      <c r="D189" s="5">
        <v>4</v>
      </c>
      <c r="E189" s="6"/>
      <c r="F189" s="6">
        <f t="shared" si="2"/>
        <v>0</v>
      </c>
    </row>
    <row r="190" spans="1:6" x14ac:dyDescent="0.15">
      <c r="A190" s="12">
        <v>184</v>
      </c>
      <c r="B190" s="13" t="s">
        <v>246</v>
      </c>
      <c r="C190" s="14" t="s">
        <v>247</v>
      </c>
      <c r="D190" s="5">
        <v>2</v>
      </c>
      <c r="E190" s="6"/>
      <c r="F190" s="6">
        <f t="shared" si="2"/>
        <v>0</v>
      </c>
    </row>
    <row r="191" spans="1:6" x14ac:dyDescent="0.15">
      <c r="A191" s="12">
        <v>185</v>
      </c>
      <c r="B191" s="13" t="s">
        <v>248</v>
      </c>
      <c r="C191" s="14" t="s">
        <v>249</v>
      </c>
      <c r="D191" s="5">
        <v>2</v>
      </c>
      <c r="E191" s="6"/>
      <c r="F191" s="6">
        <f t="shared" si="2"/>
        <v>0</v>
      </c>
    </row>
    <row r="192" spans="1:6" x14ac:dyDescent="0.15">
      <c r="A192" s="12">
        <v>186</v>
      </c>
      <c r="B192" s="13" t="s">
        <v>250</v>
      </c>
      <c r="C192" s="14" t="s">
        <v>553</v>
      </c>
      <c r="D192" s="5">
        <v>4</v>
      </c>
      <c r="E192" s="6"/>
      <c r="F192" s="6">
        <f t="shared" si="2"/>
        <v>0</v>
      </c>
    </row>
    <row r="193" spans="1:6" x14ac:dyDescent="0.15">
      <c r="A193" s="12">
        <v>187</v>
      </c>
      <c r="B193" s="13" t="s">
        <v>251</v>
      </c>
      <c r="C193" s="14" t="s">
        <v>252</v>
      </c>
      <c r="D193" s="5">
        <v>2</v>
      </c>
      <c r="E193" s="6"/>
      <c r="F193" s="6">
        <f t="shared" si="2"/>
        <v>0</v>
      </c>
    </row>
    <row r="194" spans="1:6" x14ac:dyDescent="0.15">
      <c r="A194" s="12">
        <v>188</v>
      </c>
      <c r="B194" s="13" t="s">
        <v>253</v>
      </c>
      <c r="C194" s="14" t="s">
        <v>554</v>
      </c>
      <c r="D194" s="5">
        <v>12</v>
      </c>
      <c r="E194" s="6"/>
      <c r="F194" s="6">
        <f t="shared" si="2"/>
        <v>0</v>
      </c>
    </row>
    <row r="195" spans="1:6" x14ac:dyDescent="0.15">
      <c r="A195" s="12">
        <v>189</v>
      </c>
      <c r="B195" s="13" t="s">
        <v>254</v>
      </c>
      <c r="C195" s="14" t="s">
        <v>255</v>
      </c>
      <c r="D195" s="5">
        <v>20</v>
      </c>
      <c r="E195" s="6"/>
      <c r="F195" s="6">
        <f t="shared" si="2"/>
        <v>0</v>
      </c>
    </row>
    <row r="196" spans="1:6" x14ac:dyDescent="0.15">
      <c r="A196" s="12">
        <v>190</v>
      </c>
      <c r="B196" s="13" t="s">
        <v>256</v>
      </c>
      <c r="C196" s="14" t="s">
        <v>555</v>
      </c>
      <c r="D196" s="5">
        <v>32</v>
      </c>
      <c r="E196" s="6"/>
      <c r="F196" s="6">
        <f t="shared" si="2"/>
        <v>0</v>
      </c>
    </row>
    <row r="197" spans="1:6" x14ac:dyDescent="0.15">
      <c r="A197" s="12">
        <v>191</v>
      </c>
      <c r="B197" s="13" t="s">
        <v>257</v>
      </c>
      <c r="C197" s="14" t="s">
        <v>556</v>
      </c>
      <c r="D197" s="5">
        <v>4</v>
      </c>
      <c r="E197" s="6"/>
      <c r="F197" s="6">
        <f t="shared" si="2"/>
        <v>0</v>
      </c>
    </row>
    <row r="198" spans="1:6" x14ac:dyDescent="0.15">
      <c r="A198" s="12">
        <v>192</v>
      </c>
      <c r="B198" s="13" t="s">
        <v>258</v>
      </c>
      <c r="C198" s="14" t="s">
        <v>557</v>
      </c>
      <c r="D198" s="5">
        <v>20</v>
      </c>
      <c r="E198" s="6"/>
      <c r="F198" s="6">
        <f t="shared" si="2"/>
        <v>0</v>
      </c>
    </row>
    <row r="199" spans="1:6" x14ac:dyDescent="0.15">
      <c r="A199" s="12">
        <v>193</v>
      </c>
      <c r="B199" s="13" t="s">
        <v>259</v>
      </c>
      <c r="C199" s="14" t="s">
        <v>260</v>
      </c>
      <c r="D199" s="5">
        <v>14</v>
      </c>
      <c r="E199" s="6"/>
      <c r="F199" s="6">
        <f t="shared" si="2"/>
        <v>0</v>
      </c>
    </row>
    <row r="200" spans="1:6" x14ac:dyDescent="0.15">
      <c r="A200" s="12">
        <v>194</v>
      </c>
      <c r="B200" s="13" t="s">
        <v>261</v>
      </c>
      <c r="C200" s="14" t="s">
        <v>262</v>
      </c>
      <c r="D200" s="5">
        <v>12</v>
      </c>
      <c r="E200" s="6"/>
      <c r="F200" s="6">
        <f t="shared" ref="F200:F263" si="3">E200*D200</f>
        <v>0</v>
      </c>
    </row>
    <row r="201" spans="1:6" x14ac:dyDescent="0.15">
      <c r="A201" s="12">
        <v>195</v>
      </c>
      <c r="B201" s="13" t="s">
        <v>263</v>
      </c>
      <c r="C201" s="14" t="s">
        <v>264</v>
      </c>
      <c r="D201" s="5">
        <v>4</v>
      </c>
      <c r="E201" s="6"/>
      <c r="F201" s="6">
        <f t="shared" si="3"/>
        <v>0</v>
      </c>
    </row>
    <row r="202" spans="1:6" x14ac:dyDescent="0.15">
      <c r="A202" s="12">
        <v>196</v>
      </c>
      <c r="B202" s="13" t="s">
        <v>265</v>
      </c>
      <c r="C202" s="14" t="s">
        <v>266</v>
      </c>
      <c r="D202" s="5">
        <v>2</v>
      </c>
      <c r="E202" s="6"/>
      <c r="F202" s="6">
        <f t="shared" si="3"/>
        <v>0</v>
      </c>
    </row>
    <row r="203" spans="1:6" x14ac:dyDescent="0.15">
      <c r="A203" s="12">
        <v>197</v>
      </c>
      <c r="B203" s="13" t="s">
        <v>267</v>
      </c>
      <c r="C203" s="14" t="s">
        <v>268</v>
      </c>
      <c r="D203" s="5">
        <v>4</v>
      </c>
      <c r="E203" s="6"/>
      <c r="F203" s="6">
        <f t="shared" si="3"/>
        <v>0</v>
      </c>
    </row>
    <row r="204" spans="1:6" x14ac:dyDescent="0.15">
      <c r="A204" s="12">
        <v>198</v>
      </c>
      <c r="B204" s="13" t="s">
        <v>705</v>
      </c>
      <c r="C204" s="14" t="s">
        <v>765</v>
      </c>
      <c r="D204" s="5">
        <v>0</v>
      </c>
      <c r="E204" s="6"/>
      <c r="F204" s="6">
        <f t="shared" si="3"/>
        <v>0</v>
      </c>
    </row>
    <row r="205" spans="1:6" x14ac:dyDescent="0.15">
      <c r="A205" s="12">
        <v>199</v>
      </c>
      <c r="B205" s="13" t="s">
        <v>269</v>
      </c>
      <c r="C205" s="14" t="s">
        <v>558</v>
      </c>
      <c r="D205" s="5">
        <v>60</v>
      </c>
      <c r="E205" s="6"/>
      <c r="F205" s="6">
        <f t="shared" si="3"/>
        <v>0</v>
      </c>
    </row>
    <row r="206" spans="1:6" x14ac:dyDescent="0.15">
      <c r="A206" s="12">
        <v>200</v>
      </c>
      <c r="B206" s="13" t="s">
        <v>270</v>
      </c>
      <c r="C206" s="14" t="s">
        <v>271</v>
      </c>
      <c r="D206" s="5">
        <v>4</v>
      </c>
      <c r="E206" s="6"/>
      <c r="F206" s="6">
        <f t="shared" si="3"/>
        <v>0</v>
      </c>
    </row>
    <row r="207" spans="1:6" x14ac:dyDescent="0.15">
      <c r="A207" s="12">
        <v>201</v>
      </c>
      <c r="B207" s="13" t="s">
        <v>706</v>
      </c>
      <c r="C207" s="14" t="s">
        <v>766</v>
      </c>
      <c r="D207" s="5">
        <v>0</v>
      </c>
      <c r="E207" s="6"/>
      <c r="F207" s="6">
        <f t="shared" si="3"/>
        <v>0</v>
      </c>
    </row>
    <row r="208" spans="1:6" x14ac:dyDescent="0.15">
      <c r="A208" s="12">
        <v>202</v>
      </c>
      <c r="B208" s="13" t="s">
        <v>272</v>
      </c>
      <c r="C208" s="14" t="s">
        <v>273</v>
      </c>
      <c r="D208" s="5">
        <v>2</v>
      </c>
      <c r="E208" s="6"/>
      <c r="F208" s="6">
        <f t="shared" si="3"/>
        <v>0</v>
      </c>
    </row>
    <row r="209" spans="1:6" x14ac:dyDescent="0.15">
      <c r="A209" s="12">
        <v>203</v>
      </c>
      <c r="B209" s="13" t="s">
        <v>274</v>
      </c>
      <c r="C209" s="14" t="s">
        <v>559</v>
      </c>
      <c r="D209" s="5">
        <v>4</v>
      </c>
      <c r="E209" s="6"/>
      <c r="F209" s="6">
        <f t="shared" si="3"/>
        <v>0</v>
      </c>
    </row>
    <row r="210" spans="1:6" x14ac:dyDescent="0.15">
      <c r="A210" s="12">
        <v>204</v>
      </c>
      <c r="B210" s="13" t="s">
        <v>275</v>
      </c>
      <c r="C210" s="14" t="s">
        <v>276</v>
      </c>
      <c r="D210" s="5">
        <v>4</v>
      </c>
      <c r="E210" s="6"/>
      <c r="F210" s="6">
        <f t="shared" si="3"/>
        <v>0</v>
      </c>
    </row>
    <row r="211" spans="1:6" x14ac:dyDescent="0.15">
      <c r="A211" s="12">
        <v>205</v>
      </c>
      <c r="B211" s="13" t="s">
        <v>277</v>
      </c>
      <c r="C211" s="14" t="s">
        <v>560</v>
      </c>
      <c r="D211" s="5">
        <v>116</v>
      </c>
      <c r="E211" s="6"/>
      <c r="F211" s="6">
        <f t="shared" si="3"/>
        <v>0</v>
      </c>
    </row>
    <row r="212" spans="1:6" x14ac:dyDescent="0.15">
      <c r="A212" s="12">
        <v>206</v>
      </c>
      <c r="B212" s="13" t="s">
        <v>707</v>
      </c>
      <c r="C212" s="14" t="s">
        <v>767</v>
      </c>
      <c r="D212" s="5">
        <v>0</v>
      </c>
      <c r="E212" s="6"/>
      <c r="F212" s="6">
        <f t="shared" si="3"/>
        <v>0</v>
      </c>
    </row>
    <row r="213" spans="1:6" x14ac:dyDescent="0.15">
      <c r="A213" s="12">
        <v>207</v>
      </c>
      <c r="B213" s="13" t="s">
        <v>278</v>
      </c>
      <c r="C213" s="14" t="s">
        <v>562</v>
      </c>
      <c r="D213" s="5">
        <v>10</v>
      </c>
      <c r="E213" s="6"/>
      <c r="F213" s="6">
        <f t="shared" si="3"/>
        <v>0</v>
      </c>
    </row>
    <row r="214" spans="1:6" x14ac:dyDescent="0.15">
      <c r="A214" s="12">
        <v>208</v>
      </c>
      <c r="B214" s="13" t="s">
        <v>279</v>
      </c>
      <c r="C214" s="14" t="s">
        <v>280</v>
      </c>
      <c r="D214" s="5">
        <v>6</v>
      </c>
      <c r="E214" s="6"/>
      <c r="F214" s="6">
        <f t="shared" si="3"/>
        <v>0</v>
      </c>
    </row>
    <row r="215" spans="1:6" x14ac:dyDescent="0.15">
      <c r="A215" s="12">
        <v>209</v>
      </c>
      <c r="B215" s="13" t="s">
        <v>281</v>
      </c>
      <c r="C215" s="14" t="s">
        <v>563</v>
      </c>
      <c r="D215" s="5">
        <v>1032</v>
      </c>
      <c r="E215" s="6"/>
      <c r="F215" s="6">
        <f t="shared" si="3"/>
        <v>0</v>
      </c>
    </row>
    <row r="216" spans="1:6" x14ac:dyDescent="0.15">
      <c r="A216" s="12">
        <v>210</v>
      </c>
      <c r="B216" s="13" t="s">
        <v>282</v>
      </c>
      <c r="C216" s="14" t="s">
        <v>564</v>
      </c>
      <c r="D216" s="5">
        <v>14</v>
      </c>
      <c r="E216" s="6"/>
      <c r="F216" s="6">
        <f t="shared" si="3"/>
        <v>0</v>
      </c>
    </row>
    <row r="217" spans="1:6" x14ac:dyDescent="0.15">
      <c r="A217" s="12">
        <v>211</v>
      </c>
      <c r="B217" s="13" t="s">
        <v>283</v>
      </c>
      <c r="C217" s="14" t="s">
        <v>284</v>
      </c>
      <c r="D217" s="5">
        <v>48</v>
      </c>
      <c r="E217" s="6"/>
      <c r="F217" s="6">
        <f t="shared" si="3"/>
        <v>0</v>
      </c>
    </row>
    <row r="218" spans="1:6" x14ac:dyDescent="0.15">
      <c r="A218" s="12">
        <v>212</v>
      </c>
      <c r="B218" s="13" t="s">
        <v>285</v>
      </c>
      <c r="C218" s="14" t="s">
        <v>565</v>
      </c>
      <c r="D218" s="5">
        <v>2</v>
      </c>
      <c r="E218" s="6"/>
      <c r="F218" s="6">
        <f t="shared" si="3"/>
        <v>0</v>
      </c>
    </row>
    <row r="219" spans="1:6" x14ac:dyDescent="0.15">
      <c r="A219" s="12">
        <v>213</v>
      </c>
      <c r="B219" s="13" t="s">
        <v>286</v>
      </c>
      <c r="C219" s="14" t="s">
        <v>566</v>
      </c>
      <c r="D219" s="5">
        <v>20</v>
      </c>
      <c r="E219" s="6"/>
      <c r="F219" s="6">
        <f t="shared" si="3"/>
        <v>0</v>
      </c>
    </row>
    <row r="220" spans="1:6" x14ac:dyDescent="0.15">
      <c r="A220" s="12">
        <v>214</v>
      </c>
      <c r="B220" s="13" t="s">
        <v>287</v>
      </c>
      <c r="C220" s="14" t="s">
        <v>288</v>
      </c>
      <c r="D220" s="5">
        <v>38</v>
      </c>
      <c r="E220" s="6"/>
      <c r="F220" s="6">
        <f t="shared" si="3"/>
        <v>0</v>
      </c>
    </row>
    <row r="221" spans="1:6" x14ac:dyDescent="0.15">
      <c r="A221" s="12">
        <v>215</v>
      </c>
      <c r="B221" s="13" t="s">
        <v>289</v>
      </c>
      <c r="C221" s="14" t="s">
        <v>567</v>
      </c>
      <c r="D221" s="5">
        <v>8</v>
      </c>
      <c r="E221" s="6"/>
      <c r="F221" s="6">
        <f t="shared" si="3"/>
        <v>0</v>
      </c>
    </row>
    <row r="222" spans="1:6" x14ac:dyDescent="0.15">
      <c r="A222" s="12">
        <v>216</v>
      </c>
      <c r="B222" s="13" t="s">
        <v>290</v>
      </c>
      <c r="C222" s="14" t="s">
        <v>568</v>
      </c>
      <c r="D222" s="5">
        <v>7612</v>
      </c>
      <c r="E222" s="6"/>
      <c r="F222" s="6">
        <f t="shared" si="3"/>
        <v>0</v>
      </c>
    </row>
    <row r="223" spans="1:6" x14ac:dyDescent="0.15">
      <c r="A223" s="12">
        <v>217</v>
      </c>
      <c r="B223" s="13" t="s">
        <v>291</v>
      </c>
      <c r="C223" s="14" t="s">
        <v>569</v>
      </c>
      <c r="D223" s="5">
        <v>7534</v>
      </c>
      <c r="E223" s="6"/>
      <c r="F223" s="6">
        <f t="shared" si="3"/>
        <v>0</v>
      </c>
    </row>
    <row r="224" spans="1:6" x14ac:dyDescent="0.15">
      <c r="A224" s="12">
        <v>218</v>
      </c>
      <c r="B224" s="13" t="s">
        <v>292</v>
      </c>
      <c r="C224" s="14" t="s">
        <v>570</v>
      </c>
      <c r="D224" s="5">
        <v>20</v>
      </c>
      <c r="E224" s="6"/>
      <c r="F224" s="6">
        <f t="shared" si="3"/>
        <v>0</v>
      </c>
    </row>
    <row r="225" spans="1:6" x14ac:dyDescent="0.15">
      <c r="A225" s="12">
        <v>219</v>
      </c>
      <c r="B225" s="13" t="s">
        <v>293</v>
      </c>
      <c r="C225" s="14" t="s">
        <v>571</v>
      </c>
      <c r="D225" s="5">
        <v>2</v>
      </c>
      <c r="E225" s="6"/>
      <c r="F225" s="6">
        <f t="shared" si="3"/>
        <v>0</v>
      </c>
    </row>
    <row r="226" spans="1:6" x14ac:dyDescent="0.15">
      <c r="A226" s="12">
        <v>220</v>
      </c>
      <c r="B226" s="13" t="s">
        <v>294</v>
      </c>
      <c r="C226" s="14" t="s">
        <v>295</v>
      </c>
      <c r="D226" s="5">
        <v>98</v>
      </c>
      <c r="E226" s="6"/>
      <c r="F226" s="6">
        <f t="shared" si="3"/>
        <v>0</v>
      </c>
    </row>
    <row r="227" spans="1:6" x14ac:dyDescent="0.15">
      <c r="A227" s="12">
        <v>221</v>
      </c>
      <c r="B227" s="13" t="s">
        <v>296</v>
      </c>
      <c r="C227" s="14" t="s">
        <v>297</v>
      </c>
      <c r="D227" s="5">
        <v>98</v>
      </c>
      <c r="E227" s="6"/>
      <c r="F227" s="6">
        <f t="shared" si="3"/>
        <v>0</v>
      </c>
    </row>
    <row r="228" spans="1:6" x14ac:dyDescent="0.15">
      <c r="A228" s="12">
        <v>222</v>
      </c>
      <c r="B228" s="13" t="s">
        <v>298</v>
      </c>
      <c r="C228" s="14" t="s">
        <v>299</v>
      </c>
      <c r="D228" s="5">
        <v>98</v>
      </c>
      <c r="E228" s="6"/>
      <c r="F228" s="6">
        <f t="shared" si="3"/>
        <v>0</v>
      </c>
    </row>
    <row r="229" spans="1:6" x14ac:dyDescent="0.15">
      <c r="A229" s="12">
        <v>223</v>
      </c>
      <c r="B229" s="13" t="s">
        <v>300</v>
      </c>
      <c r="C229" s="14" t="s">
        <v>301</v>
      </c>
      <c r="D229" s="5">
        <v>4</v>
      </c>
      <c r="E229" s="6"/>
      <c r="F229" s="6">
        <f t="shared" si="3"/>
        <v>0</v>
      </c>
    </row>
    <row r="230" spans="1:6" x14ac:dyDescent="0.15">
      <c r="A230" s="12">
        <v>224</v>
      </c>
      <c r="B230" s="13" t="s">
        <v>302</v>
      </c>
      <c r="C230" s="14" t="s">
        <v>303</v>
      </c>
      <c r="D230" s="5">
        <v>2</v>
      </c>
      <c r="E230" s="6"/>
      <c r="F230" s="6">
        <f t="shared" si="3"/>
        <v>0</v>
      </c>
    </row>
    <row r="231" spans="1:6" x14ac:dyDescent="0.15">
      <c r="A231" s="12">
        <v>225</v>
      </c>
      <c r="B231" s="13" t="s">
        <v>708</v>
      </c>
      <c r="C231" s="14" t="s">
        <v>768</v>
      </c>
      <c r="D231" s="5">
        <v>2</v>
      </c>
      <c r="E231" s="6"/>
      <c r="F231" s="6">
        <f t="shared" si="3"/>
        <v>0</v>
      </c>
    </row>
    <row r="232" spans="1:6" x14ac:dyDescent="0.15">
      <c r="A232" s="12">
        <v>226</v>
      </c>
      <c r="B232" s="13" t="s">
        <v>709</v>
      </c>
      <c r="C232" s="14" t="s">
        <v>769</v>
      </c>
      <c r="D232" s="5">
        <v>0</v>
      </c>
      <c r="E232" s="6"/>
      <c r="F232" s="6">
        <f t="shared" si="3"/>
        <v>0</v>
      </c>
    </row>
    <row r="233" spans="1:6" x14ac:dyDescent="0.15">
      <c r="A233" s="12">
        <v>227</v>
      </c>
      <c r="B233" s="13" t="s">
        <v>304</v>
      </c>
      <c r="C233" s="14" t="s">
        <v>305</v>
      </c>
      <c r="D233" s="5">
        <v>2</v>
      </c>
      <c r="E233" s="6"/>
      <c r="F233" s="6">
        <f t="shared" si="3"/>
        <v>0</v>
      </c>
    </row>
    <row r="234" spans="1:6" x14ac:dyDescent="0.15">
      <c r="A234" s="12">
        <v>228</v>
      </c>
      <c r="B234" s="13" t="s">
        <v>710</v>
      </c>
      <c r="C234" s="14" t="s">
        <v>770</v>
      </c>
      <c r="D234" s="5">
        <v>0</v>
      </c>
      <c r="E234" s="6"/>
      <c r="F234" s="6">
        <f t="shared" si="3"/>
        <v>0</v>
      </c>
    </row>
    <row r="235" spans="1:6" x14ac:dyDescent="0.15">
      <c r="A235" s="12">
        <v>229</v>
      </c>
      <c r="B235" s="13" t="s">
        <v>306</v>
      </c>
      <c r="C235" s="14" t="s">
        <v>572</v>
      </c>
      <c r="D235" s="5">
        <v>4</v>
      </c>
      <c r="E235" s="6"/>
      <c r="F235" s="6">
        <f t="shared" si="3"/>
        <v>0</v>
      </c>
    </row>
    <row r="236" spans="1:6" x14ac:dyDescent="0.15">
      <c r="A236" s="12">
        <v>230</v>
      </c>
      <c r="B236" s="13" t="s">
        <v>711</v>
      </c>
      <c r="C236" s="14" t="s">
        <v>771</v>
      </c>
      <c r="D236" s="5">
        <v>0</v>
      </c>
      <c r="E236" s="6"/>
      <c r="F236" s="6">
        <f t="shared" si="3"/>
        <v>0</v>
      </c>
    </row>
    <row r="237" spans="1:6" x14ac:dyDescent="0.15">
      <c r="A237" s="12">
        <v>231</v>
      </c>
      <c r="B237" s="13" t="s">
        <v>712</v>
      </c>
      <c r="C237" s="14" t="s">
        <v>772</v>
      </c>
      <c r="D237" s="5">
        <v>0</v>
      </c>
      <c r="E237" s="6"/>
      <c r="F237" s="6">
        <f t="shared" si="3"/>
        <v>0</v>
      </c>
    </row>
    <row r="238" spans="1:6" x14ac:dyDescent="0.15">
      <c r="A238" s="12">
        <v>232</v>
      </c>
      <c r="B238" s="13" t="s">
        <v>713</v>
      </c>
      <c r="C238" s="14" t="s">
        <v>773</v>
      </c>
      <c r="D238" s="5">
        <v>0</v>
      </c>
      <c r="E238" s="6"/>
      <c r="F238" s="6">
        <f t="shared" si="3"/>
        <v>0</v>
      </c>
    </row>
    <row r="239" spans="1:6" x14ac:dyDescent="0.15">
      <c r="A239" s="12">
        <v>233</v>
      </c>
      <c r="B239" s="13" t="s">
        <v>307</v>
      </c>
      <c r="C239" s="14" t="s">
        <v>573</v>
      </c>
      <c r="D239" s="5">
        <v>4</v>
      </c>
      <c r="E239" s="6"/>
      <c r="F239" s="6">
        <f t="shared" si="3"/>
        <v>0</v>
      </c>
    </row>
    <row r="240" spans="1:6" x14ac:dyDescent="0.15">
      <c r="A240" s="12">
        <v>234</v>
      </c>
      <c r="B240" s="13" t="s">
        <v>308</v>
      </c>
      <c r="C240" s="14" t="s">
        <v>574</v>
      </c>
      <c r="D240" s="5">
        <v>6</v>
      </c>
      <c r="E240" s="6"/>
      <c r="F240" s="6">
        <f t="shared" si="3"/>
        <v>0</v>
      </c>
    </row>
    <row r="241" spans="1:6" x14ac:dyDescent="0.15">
      <c r="A241" s="12">
        <v>235</v>
      </c>
      <c r="B241" s="13" t="s">
        <v>309</v>
      </c>
      <c r="C241" s="14" t="s">
        <v>310</v>
      </c>
      <c r="D241" s="5">
        <v>52</v>
      </c>
      <c r="E241" s="6"/>
      <c r="F241" s="6">
        <f t="shared" si="3"/>
        <v>0</v>
      </c>
    </row>
    <row r="242" spans="1:6" x14ac:dyDescent="0.15">
      <c r="A242" s="12">
        <v>236</v>
      </c>
      <c r="B242" s="13" t="s">
        <v>311</v>
      </c>
      <c r="C242" s="14" t="s">
        <v>561</v>
      </c>
      <c r="D242" s="5">
        <v>36</v>
      </c>
      <c r="E242" s="6"/>
      <c r="F242" s="6">
        <f t="shared" si="3"/>
        <v>0</v>
      </c>
    </row>
    <row r="243" spans="1:6" x14ac:dyDescent="0.15">
      <c r="A243" s="12">
        <v>237</v>
      </c>
      <c r="B243" s="13" t="s">
        <v>312</v>
      </c>
      <c r="C243" s="14" t="s">
        <v>575</v>
      </c>
      <c r="D243" s="5">
        <v>42</v>
      </c>
      <c r="E243" s="6"/>
      <c r="F243" s="6">
        <f t="shared" si="3"/>
        <v>0</v>
      </c>
    </row>
    <row r="244" spans="1:6" x14ac:dyDescent="0.15">
      <c r="A244" s="12">
        <v>238</v>
      </c>
      <c r="B244" s="13" t="s">
        <v>714</v>
      </c>
      <c r="C244" s="14" t="s">
        <v>774</v>
      </c>
      <c r="D244" s="5">
        <v>0</v>
      </c>
      <c r="E244" s="6"/>
      <c r="F244" s="6">
        <f t="shared" si="3"/>
        <v>0</v>
      </c>
    </row>
    <row r="245" spans="1:6" x14ac:dyDescent="0.15">
      <c r="A245" s="12">
        <v>239</v>
      </c>
      <c r="B245" s="13" t="s">
        <v>313</v>
      </c>
      <c r="C245" s="14" t="s">
        <v>314</v>
      </c>
      <c r="D245" s="5">
        <v>2</v>
      </c>
      <c r="E245" s="6"/>
      <c r="F245" s="6">
        <f t="shared" si="3"/>
        <v>0</v>
      </c>
    </row>
    <row r="246" spans="1:6" x14ac:dyDescent="0.15">
      <c r="A246" s="12">
        <v>240</v>
      </c>
      <c r="B246" s="13" t="s">
        <v>315</v>
      </c>
      <c r="C246" s="14" t="s">
        <v>316</v>
      </c>
      <c r="D246" s="5">
        <v>108</v>
      </c>
      <c r="E246" s="6"/>
      <c r="F246" s="6">
        <f t="shared" si="3"/>
        <v>0</v>
      </c>
    </row>
    <row r="247" spans="1:6" x14ac:dyDescent="0.15">
      <c r="A247" s="12">
        <v>241</v>
      </c>
      <c r="B247" s="13" t="s">
        <v>317</v>
      </c>
      <c r="C247" s="14" t="s">
        <v>318</v>
      </c>
      <c r="D247" s="5">
        <v>10</v>
      </c>
      <c r="E247" s="6"/>
      <c r="F247" s="6">
        <f t="shared" si="3"/>
        <v>0</v>
      </c>
    </row>
    <row r="248" spans="1:6" x14ac:dyDescent="0.15">
      <c r="A248" s="12">
        <v>242</v>
      </c>
      <c r="B248" s="13" t="s">
        <v>319</v>
      </c>
      <c r="C248" s="14" t="s">
        <v>576</v>
      </c>
      <c r="D248" s="5">
        <v>18</v>
      </c>
      <c r="E248" s="6"/>
      <c r="F248" s="6">
        <f t="shared" si="3"/>
        <v>0</v>
      </c>
    </row>
    <row r="249" spans="1:6" x14ac:dyDescent="0.15">
      <c r="A249" s="12">
        <v>243</v>
      </c>
      <c r="B249" s="13" t="s">
        <v>320</v>
      </c>
      <c r="C249" s="14" t="s">
        <v>577</v>
      </c>
      <c r="D249" s="5">
        <v>16</v>
      </c>
      <c r="E249" s="6"/>
      <c r="F249" s="6">
        <f t="shared" si="3"/>
        <v>0</v>
      </c>
    </row>
    <row r="250" spans="1:6" x14ac:dyDescent="0.15">
      <c r="A250" s="12">
        <v>244</v>
      </c>
      <c r="B250" s="13" t="s">
        <v>715</v>
      </c>
      <c r="C250" s="14" t="s">
        <v>795</v>
      </c>
      <c r="D250" s="5">
        <v>0</v>
      </c>
      <c r="E250" s="6"/>
      <c r="F250" s="6">
        <f t="shared" si="3"/>
        <v>0</v>
      </c>
    </row>
    <row r="251" spans="1:6" x14ac:dyDescent="0.15">
      <c r="A251" s="12">
        <v>245</v>
      </c>
      <c r="B251" s="13" t="s">
        <v>321</v>
      </c>
      <c r="C251" s="14" t="s">
        <v>578</v>
      </c>
      <c r="D251" s="5">
        <v>10</v>
      </c>
      <c r="E251" s="6"/>
      <c r="F251" s="6">
        <f t="shared" si="3"/>
        <v>0</v>
      </c>
    </row>
    <row r="252" spans="1:6" x14ac:dyDescent="0.15">
      <c r="A252" s="12">
        <v>246</v>
      </c>
      <c r="B252" s="13" t="s">
        <v>322</v>
      </c>
      <c r="C252" s="14" t="s">
        <v>579</v>
      </c>
      <c r="D252" s="5">
        <v>2</v>
      </c>
      <c r="E252" s="6"/>
      <c r="F252" s="6">
        <f t="shared" si="3"/>
        <v>0</v>
      </c>
    </row>
    <row r="253" spans="1:6" x14ac:dyDescent="0.15">
      <c r="A253" s="12">
        <v>247</v>
      </c>
      <c r="B253" s="13" t="s">
        <v>323</v>
      </c>
      <c r="C253" s="14" t="s">
        <v>324</v>
      </c>
      <c r="D253" s="5">
        <v>132</v>
      </c>
      <c r="E253" s="6"/>
      <c r="F253" s="6">
        <f t="shared" si="3"/>
        <v>0</v>
      </c>
    </row>
    <row r="254" spans="1:6" x14ac:dyDescent="0.15">
      <c r="A254" s="12">
        <v>248</v>
      </c>
      <c r="B254" s="13" t="s">
        <v>325</v>
      </c>
      <c r="C254" s="14" t="s">
        <v>580</v>
      </c>
      <c r="D254" s="5">
        <v>2</v>
      </c>
      <c r="E254" s="6"/>
      <c r="F254" s="6">
        <f t="shared" si="3"/>
        <v>0</v>
      </c>
    </row>
    <row r="255" spans="1:6" x14ac:dyDescent="0.15">
      <c r="A255" s="12">
        <v>249</v>
      </c>
      <c r="B255" s="13" t="s">
        <v>326</v>
      </c>
      <c r="C255" s="14" t="s">
        <v>581</v>
      </c>
      <c r="D255" s="5">
        <v>40</v>
      </c>
      <c r="E255" s="6"/>
      <c r="F255" s="6">
        <f t="shared" si="3"/>
        <v>0</v>
      </c>
    </row>
    <row r="256" spans="1:6" x14ac:dyDescent="0.15">
      <c r="A256" s="12">
        <v>250</v>
      </c>
      <c r="B256" s="13" t="s">
        <v>327</v>
      </c>
      <c r="C256" s="14" t="s">
        <v>582</v>
      </c>
      <c r="D256" s="5">
        <v>4</v>
      </c>
      <c r="E256" s="6"/>
      <c r="F256" s="6">
        <f t="shared" si="3"/>
        <v>0</v>
      </c>
    </row>
    <row r="257" spans="1:6" x14ac:dyDescent="0.15">
      <c r="A257" s="12">
        <v>251</v>
      </c>
      <c r="B257" s="13" t="s">
        <v>328</v>
      </c>
      <c r="C257" s="14" t="s">
        <v>583</v>
      </c>
      <c r="D257" s="5">
        <v>2</v>
      </c>
      <c r="E257" s="6"/>
      <c r="F257" s="6">
        <f t="shared" si="3"/>
        <v>0</v>
      </c>
    </row>
    <row r="258" spans="1:6" x14ac:dyDescent="0.15">
      <c r="A258" s="12">
        <v>252</v>
      </c>
      <c r="B258" s="13" t="s">
        <v>329</v>
      </c>
      <c r="C258" s="14" t="s">
        <v>330</v>
      </c>
      <c r="D258" s="5">
        <v>20</v>
      </c>
      <c r="E258" s="6"/>
      <c r="F258" s="6">
        <f t="shared" si="3"/>
        <v>0</v>
      </c>
    </row>
    <row r="259" spans="1:6" x14ac:dyDescent="0.15">
      <c r="A259" s="12">
        <v>253</v>
      </c>
      <c r="B259" s="13" t="s">
        <v>331</v>
      </c>
      <c r="C259" s="14" t="s">
        <v>332</v>
      </c>
      <c r="D259" s="5">
        <v>6</v>
      </c>
      <c r="E259" s="6"/>
      <c r="F259" s="6">
        <f t="shared" si="3"/>
        <v>0</v>
      </c>
    </row>
    <row r="260" spans="1:6" x14ac:dyDescent="0.15">
      <c r="A260" s="12">
        <v>254</v>
      </c>
      <c r="B260" s="13" t="s">
        <v>716</v>
      </c>
      <c r="C260" s="14" t="s">
        <v>775</v>
      </c>
      <c r="D260" s="5">
        <v>0</v>
      </c>
      <c r="E260" s="6"/>
      <c r="F260" s="6">
        <f t="shared" si="3"/>
        <v>0</v>
      </c>
    </row>
    <row r="261" spans="1:6" x14ac:dyDescent="0.15">
      <c r="A261" s="12">
        <v>255</v>
      </c>
      <c r="B261" s="13" t="s">
        <v>717</v>
      </c>
      <c r="C261" s="14" t="s">
        <v>776</v>
      </c>
      <c r="D261" s="5">
        <v>0</v>
      </c>
      <c r="E261" s="6"/>
      <c r="F261" s="6">
        <f t="shared" si="3"/>
        <v>0</v>
      </c>
    </row>
    <row r="262" spans="1:6" x14ac:dyDescent="0.15">
      <c r="A262" s="12">
        <v>256</v>
      </c>
      <c r="B262" s="13" t="s">
        <v>718</v>
      </c>
      <c r="C262" s="14" t="s">
        <v>777</v>
      </c>
      <c r="D262" s="5">
        <v>0</v>
      </c>
      <c r="E262" s="6"/>
      <c r="F262" s="6">
        <f t="shared" si="3"/>
        <v>0</v>
      </c>
    </row>
    <row r="263" spans="1:6" x14ac:dyDescent="0.15">
      <c r="A263" s="12">
        <v>257</v>
      </c>
      <c r="B263" s="13" t="s">
        <v>333</v>
      </c>
      <c r="C263" s="14" t="s">
        <v>584</v>
      </c>
      <c r="D263" s="5">
        <v>0</v>
      </c>
      <c r="E263" s="6"/>
      <c r="F263" s="6">
        <f t="shared" si="3"/>
        <v>0</v>
      </c>
    </row>
    <row r="264" spans="1:6" x14ac:dyDescent="0.15">
      <c r="A264" s="12">
        <v>258</v>
      </c>
      <c r="B264" s="13" t="s">
        <v>334</v>
      </c>
      <c r="C264" s="14" t="s">
        <v>585</v>
      </c>
      <c r="D264" s="5">
        <v>4</v>
      </c>
      <c r="E264" s="6"/>
      <c r="F264" s="6">
        <f t="shared" ref="F264:F326" si="4">E264*D264</f>
        <v>0</v>
      </c>
    </row>
    <row r="265" spans="1:6" x14ac:dyDescent="0.15">
      <c r="A265" s="12">
        <v>259</v>
      </c>
      <c r="B265" s="13" t="s">
        <v>335</v>
      </c>
      <c r="C265" s="14" t="s">
        <v>586</v>
      </c>
      <c r="D265" s="5">
        <v>2</v>
      </c>
      <c r="E265" s="6"/>
      <c r="F265" s="6">
        <f t="shared" si="4"/>
        <v>0</v>
      </c>
    </row>
    <row r="266" spans="1:6" x14ac:dyDescent="0.15">
      <c r="A266" s="12">
        <v>260</v>
      </c>
      <c r="B266" s="13" t="s">
        <v>336</v>
      </c>
      <c r="C266" s="14" t="s">
        <v>337</v>
      </c>
      <c r="D266" s="5">
        <v>76</v>
      </c>
      <c r="E266" s="6"/>
      <c r="F266" s="6">
        <f t="shared" si="4"/>
        <v>0</v>
      </c>
    </row>
    <row r="267" spans="1:6" x14ac:dyDescent="0.15">
      <c r="A267" s="12">
        <v>261</v>
      </c>
      <c r="B267" s="13" t="s">
        <v>338</v>
      </c>
      <c r="C267" s="14" t="s">
        <v>587</v>
      </c>
      <c r="D267" s="5">
        <v>2</v>
      </c>
      <c r="E267" s="6"/>
      <c r="F267" s="6">
        <f t="shared" si="4"/>
        <v>0</v>
      </c>
    </row>
    <row r="268" spans="1:6" x14ac:dyDescent="0.15">
      <c r="A268" s="12">
        <v>262</v>
      </c>
      <c r="B268" s="13" t="s">
        <v>339</v>
      </c>
      <c r="C268" s="14" t="s">
        <v>506</v>
      </c>
      <c r="D268" s="5">
        <v>2</v>
      </c>
      <c r="E268" s="6"/>
      <c r="F268" s="6">
        <f t="shared" si="4"/>
        <v>0</v>
      </c>
    </row>
    <row r="269" spans="1:6" x14ac:dyDescent="0.15">
      <c r="A269" s="12">
        <v>263</v>
      </c>
      <c r="B269" s="13" t="s">
        <v>340</v>
      </c>
      <c r="C269" s="14" t="s">
        <v>341</v>
      </c>
      <c r="D269" s="5">
        <v>6</v>
      </c>
      <c r="E269" s="6"/>
      <c r="F269" s="6">
        <f t="shared" si="4"/>
        <v>0</v>
      </c>
    </row>
    <row r="270" spans="1:6" x14ac:dyDescent="0.15">
      <c r="A270" s="12">
        <v>264</v>
      </c>
      <c r="B270" s="13" t="s">
        <v>342</v>
      </c>
      <c r="C270" s="14" t="s">
        <v>588</v>
      </c>
      <c r="D270" s="5">
        <v>180</v>
      </c>
      <c r="E270" s="6"/>
      <c r="F270" s="6">
        <f t="shared" si="4"/>
        <v>0</v>
      </c>
    </row>
    <row r="271" spans="1:6" x14ac:dyDescent="0.15">
      <c r="A271" s="12">
        <v>265</v>
      </c>
      <c r="B271" s="13" t="s">
        <v>343</v>
      </c>
      <c r="C271" s="14" t="s">
        <v>589</v>
      </c>
      <c r="D271" s="5">
        <v>20</v>
      </c>
      <c r="E271" s="6"/>
      <c r="F271" s="6">
        <f t="shared" si="4"/>
        <v>0</v>
      </c>
    </row>
    <row r="272" spans="1:6" x14ac:dyDescent="0.15">
      <c r="A272" s="12">
        <v>266</v>
      </c>
      <c r="B272" s="13" t="s">
        <v>344</v>
      </c>
      <c r="C272" s="14" t="s">
        <v>345</v>
      </c>
      <c r="D272" s="5">
        <v>4</v>
      </c>
      <c r="E272" s="6"/>
      <c r="F272" s="6">
        <f t="shared" si="4"/>
        <v>0</v>
      </c>
    </row>
    <row r="273" spans="1:6" x14ac:dyDescent="0.15">
      <c r="A273" s="12">
        <v>267</v>
      </c>
      <c r="B273" s="13" t="s">
        <v>346</v>
      </c>
      <c r="C273" s="14" t="s">
        <v>347</v>
      </c>
      <c r="D273" s="5">
        <v>2</v>
      </c>
      <c r="E273" s="6"/>
      <c r="F273" s="6">
        <f t="shared" si="4"/>
        <v>0</v>
      </c>
    </row>
    <row r="274" spans="1:6" x14ac:dyDescent="0.15">
      <c r="A274" s="12">
        <v>268</v>
      </c>
      <c r="B274" s="13" t="s">
        <v>348</v>
      </c>
      <c r="C274" s="14" t="s">
        <v>349</v>
      </c>
      <c r="D274" s="5">
        <v>14</v>
      </c>
      <c r="E274" s="6"/>
      <c r="F274" s="6">
        <f t="shared" si="4"/>
        <v>0</v>
      </c>
    </row>
    <row r="275" spans="1:6" x14ac:dyDescent="0.15">
      <c r="A275" s="12">
        <v>269</v>
      </c>
      <c r="B275" s="13" t="s">
        <v>350</v>
      </c>
      <c r="C275" s="14" t="s">
        <v>590</v>
      </c>
      <c r="D275" s="5">
        <v>10</v>
      </c>
      <c r="E275" s="6"/>
      <c r="F275" s="6">
        <f t="shared" si="4"/>
        <v>0</v>
      </c>
    </row>
    <row r="276" spans="1:6" x14ac:dyDescent="0.15">
      <c r="A276" s="12">
        <v>270</v>
      </c>
      <c r="B276" s="13" t="s">
        <v>719</v>
      </c>
      <c r="C276" s="14" t="s">
        <v>778</v>
      </c>
      <c r="D276" s="5">
        <v>12</v>
      </c>
      <c r="E276" s="6"/>
      <c r="F276" s="6">
        <f t="shared" si="4"/>
        <v>0</v>
      </c>
    </row>
    <row r="277" spans="1:6" x14ac:dyDescent="0.15">
      <c r="A277" s="12">
        <v>271</v>
      </c>
      <c r="B277" s="13" t="s">
        <v>351</v>
      </c>
      <c r="C277" s="14" t="s">
        <v>591</v>
      </c>
      <c r="D277" s="5">
        <v>2</v>
      </c>
      <c r="E277" s="6"/>
      <c r="F277" s="6">
        <f t="shared" si="4"/>
        <v>0</v>
      </c>
    </row>
    <row r="278" spans="1:6" x14ac:dyDescent="0.15">
      <c r="A278" s="12">
        <v>272</v>
      </c>
      <c r="B278" s="13" t="s">
        <v>352</v>
      </c>
      <c r="C278" s="14" t="s">
        <v>353</v>
      </c>
      <c r="D278" s="5">
        <v>2</v>
      </c>
      <c r="E278" s="6"/>
      <c r="F278" s="6">
        <f t="shared" si="4"/>
        <v>0</v>
      </c>
    </row>
    <row r="279" spans="1:6" x14ac:dyDescent="0.15">
      <c r="A279" s="12">
        <v>273</v>
      </c>
      <c r="B279" s="13" t="s">
        <v>354</v>
      </c>
      <c r="C279" s="14" t="s">
        <v>592</v>
      </c>
      <c r="D279" s="5">
        <v>8</v>
      </c>
      <c r="E279" s="6"/>
      <c r="F279" s="6">
        <f t="shared" si="4"/>
        <v>0</v>
      </c>
    </row>
    <row r="280" spans="1:6" x14ac:dyDescent="0.15">
      <c r="A280" s="12">
        <v>274</v>
      </c>
      <c r="B280" s="13" t="s">
        <v>355</v>
      </c>
      <c r="C280" s="14" t="s">
        <v>593</v>
      </c>
      <c r="D280" s="5">
        <v>4</v>
      </c>
      <c r="E280" s="6"/>
      <c r="F280" s="6">
        <f t="shared" si="4"/>
        <v>0</v>
      </c>
    </row>
    <row r="281" spans="1:6" x14ac:dyDescent="0.15">
      <c r="A281" s="12">
        <v>275</v>
      </c>
      <c r="B281" s="13" t="s">
        <v>356</v>
      </c>
      <c r="C281" s="14" t="s">
        <v>594</v>
      </c>
      <c r="D281" s="5">
        <v>6</v>
      </c>
      <c r="E281" s="6"/>
      <c r="F281" s="6">
        <f t="shared" si="4"/>
        <v>0</v>
      </c>
    </row>
    <row r="282" spans="1:6" x14ac:dyDescent="0.15">
      <c r="A282" s="12">
        <v>276</v>
      </c>
      <c r="B282" s="13" t="s">
        <v>357</v>
      </c>
      <c r="C282" s="14" t="s">
        <v>595</v>
      </c>
      <c r="D282" s="5">
        <v>16</v>
      </c>
      <c r="E282" s="6"/>
      <c r="F282" s="6">
        <f t="shared" si="4"/>
        <v>0</v>
      </c>
    </row>
    <row r="283" spans="1:6" x14ac:dyDescent="0.15">
      <c r="A283" s="12">
        <v>277</v>
      </c>
      <c r="B283" s="13" t="s">
        <v>720</v>
      </c>
      <c r="C283" s="14" t="s">
        <v>779</v>
      </c>
      <c r="D283" s="5">
        <v>0</v>
      </c>
      <c r="E283" s="6"/>
      <c r="F283" s="6">
        <f t="shared" si="4"/>
        <v>0</v>
      </c>
    </row>
    <row r="284" spans="1:6" x14ac:dyDescent="0.15">
      <c r="A284" s="12">
        <v>278</v>
      </c>
      <c r="B284" s="13" t="s">
        <v>721</v>
      </c>
      <c r="C284" s="14" t="s">
        <v>780</v>
      </c>
      <c r="D284" s="5">
        <v>0</v>
      </c>
      <c r="E284" s="6"/>
      <c r="F284" s="6">
        <f t="shared" si="4"/>
        <v>0</v>
      </c>
    </row>
    <row r="285" spans="1:6" x14ac:dyDescent="0.15">
      <c r="A285" s="12">
        <v>279</v>
      </c>
      <c r="B285" s="13" t="s">
        <v>358</v>
      </c>
      <c r="C285" s="14" t="s">
        <v>597</v>
      </c>
      <c r="D285" s="5">
        <v>6</v>
      </c>
      <c r="E285" s="6"/>
      <c r="F285" s="6">
        <f t="shared" si="4"/>
        <v>0</v>
      </c>
    </row>
    <row r="286" spans="1:6" x14ac:dyDescent="0.15">
      <c r="A286" s="12">
        <v>280</v>
      </c>
      <c r="B286" s="13" t="s">
        <v>722</v>
      </c>
      <c r="C286" s="14" t="s">
        <v>796</v>
      </c>
      <c r="D286" s="5">
        <v>0</v>
      </c>
      <c r="E286" s="6"/>
      <c r="F286" s="6">
        <f t="shared" si="4"/>
        <v>0</v>
      </c>
    </row>
    <row r="287" spans="1:6" x14ac:dyDescent="0.15">
      <c r="A287" s="12">
        <v>281</v>
      </c>
      <c r="B287" s="13" t="s">
        <v>359</v>
      </c>
      <c r="C287" s="14" t="s">
        <v>360</v>
      </c>
      <c r="D287" s="5">
        <v>14</v>
      </c>
      <c r="E287" s="6"/>
      <c r="F287" s="6">
        <f t="shared" si="4"/>
        <v>0</v>
      </c>
    </row>
    <row r="288" spans="1:6" x14ac:dyDescent="0.15">
      <c r="A288" s="12">
        <v>282</v>
      </c>
      <c r="B288" s="13" t="s">
        <v>361</v>
      </c>
      <c r="C288" s="14" t="s">
        <v>362</v>
      </c>
      <c r="D288" s="5">
        <v>24</v>
      </c>
      <c r="E288" s="6"/>
      <c r="F288" s="6">
        <f t="shared" si="4"/>
        <v>0</v>
      </c>
    </row>
    <row r="289" spans="1:6" x14ac:dyDescent="0.15">
      <c r="A289" s="12">
        <v>283</v>
      </c>
      <c r="B289" s="13" t="s">
        <v>363</v>
      </c>
      <c r="C289" s="14" t="s">
        <v>598</v>
      </c>
      <c r="D289" s="5">
        <v>18</v>
      </c>
      <c r="E289" s="6"/>
      <c r="F289" s="6">
        <f t="shared" si="4"/>
        <v>0</v>
      </c>
    </row>
    <row r="290" spans="1:6" x14ac:dyDescent="0.15">
      <c r="A290" s="12">
        <v>284</v>
      </c>
      <c r="B290" s="13" t="s">
        <v>365</v>
      </c>
      <c r="C290" s="14" t="s">
        <v>599</v>
      </c>
      <c r="D290" s="5">
        <v>4</v>
      </c>
      <c r="E290" s="6"/>
      <c r="F290" s="6">
        <f t="shared" si="4"/>
        <v>0</v>
      </c>
    </row>
    <row r="291" spans="1:6" x14ac:dyDescent="0.15">
      <c r="A291" s="12">
        <v>285</v>
      </c>
      <c r="B291" s="13" t="s">
        <v>366</v>
      </c>
      <c r="C291" s="14" t="s">
        <v>600</v>
      </c>
      <c r="D291" s="5">
        <v>4</v>
      </c>
      <c r="E291" s="6"/>
      <c r="F291" s="6">
        <f t="shared" si="4"/>
        <v>0</v>
      </c>
    </row>
    <row r="292" spans="1:6" x14ac:dyDescent="0.15">
      <c r="A292" s="12">
        <v>286</v>
      </c>
      <c r="B292" s="13" t="s">
        <v>367</v>
      </c>
      <c r="C292" s="14" t="s">
        <v>601</v>
      </c>
      <c r="D292" s="5">
        <v>846</v>
      </c>
      <c r="E292" s="6"/>
      <c r="F292" s="6">
        <f t="shared" si="4"/>
        <v>0</v>
      </c>
    </row>
    <row r="293" spans="1:6" x14ac:dyDescent="0.15">
      <c r="A293" s="12">
        <v>287</v>
      </c>
      <c r="B293" s="13" t="s">
        <v>723</v>
      </c>
      <c r="C293" s="14" t="s">
        <v>781</v>
      </c>
      <c r="D293" s="5">
        <v>0</v>
      </c>
      <c r="E293" s="6"/>
      <c r="F293" s="6">
        <f t="shared" si="4"/>
        <v>0</v>
      </c>
    </row>
    <row r="294" spans="1:6" x14ac:dyDescent="0.15">
      <c r="A294" s="12">
        <v>288</v>
      </c>
      <c r="B294" s="13" t="s">
        <v>368</v>
      </c>
      <c r="C294" s="14" t="s">
        <v>604</v>
      </c>
      <c r="D294" s="5">
        <v>106</v>
      </c>
      <c r="E294" s="6"/>
      <c r="F294" s="6">
        <f t="shared" si="4"/>
        <v>0</v>
      </c>
    </row>
    <row r="295" spans="1:6" x14ac:dyDescent="0.15">
      <c r="A295" s="12">
        <v>289</v>
      </c>
      <c r="B295" s="13" t="s">
        <v>724</v>
      </c>
      <c r="C295" s="14" t="s">
        <v>782</v>
      </c>
      <c r="D295" s="5">
        <v>12</v>
      </c>
      <c r="E295" s="6"/>
      <c r="F295" s="6">
        <f t="shared" si="4"/>
        <v>0</v>
      </c>
    </row>
    <row r="296" spans="1:6" x14ac:dyDescent="0.15">
      <c r="A296" s="12">
        <v>290</v>
      </c>
      <c r="B296" s="13" t="s">
        <v>369</v>
      </c>
      <c r="C296" s="14" t="s">
        <v>603</v>
      </c>
      <c r="D296" s="5">
        <v>282</v>
      </c>
      <c r="E296" s="6"/>
      <c r="F296" s="6">
        <f t="shared" si="4"/>
        <v>0</v>
      </c>
    </row>
    <row r="297" spans="1:6" x14ac:dyDescent="0.15">
      <c r="A297" s="12">
        <v>291</v>
      </c>
      <c r="B297" s="13" t="s">
        <v>370</v>
      </c>
      <c r="C297" s="14" t="s">
        <v>371</v>
      </c>
      <c r="D297" s="5">
        <v>2</v>
      </c>
      <c r="E297" s="6"/>
      <c r="F297" s="6">
        <f t="shared" si="4"/>
        <v>0</v>
      </c>
    </row>
    <row r="298" spans="1:6" x14ac:dyDescent="0.15">
      <c r="A298" s="12">
        <v>292</v>
      </c>
      <c r="B298" s="13" t="s">
        <v>725</v>
      </c>
      <c r="C298" s="14" t="s">
        <v>783</v>
      </c>
      <c r="D298" s="5">
        <v>2</v>
      </c>
      <c r="E298" s="6"/>
      <c r="F298" s="6">
        <f t="shared" si="4"/>
        <v>0</v>
      </c>
    </row>
    <row r="299" spans="1:6" x14ac:dyDescent="0.15">
      <c r="A299" s="12">
        <v>293</v>
      </c>
      <c r="B299" s="13" t="s">
        <v>372</v>
      </c>
      <c r="C299" s="14" t="s">
        <v>605</v>
      </c>
      <c r="D299" s="5">
        <v>60</v>
      </c>
      <c r="E299" s="6"/>
      <c r="F299" s="6">
        <f t="shared" si="4"/>
        <v>0</v>
      </c>
    </row>
    <row r="300" spans="1:6" x14ac:dyDescent="0.15">
      <c r="A300" s="12">
        <v>294</v>
      </c>
      <c r="B300" s="13" t="s">
        <v>373</v>
      </c>
      <c r="C300" s="14" t="s">
        <v>374</v>
      </c>
      <c r="D300" s="5">
        <v>6</v>
      </c>
      <c r="E300" s="6"/>
      <c r="F300" s="6">
        <f t="shared" si="4"/>
        <v>0</v>
      </c>
    </row>
    <row r="301" spans="1:6" x14ac:dyDescent="0.15">
      <c r="A301" s="12">
        <v>295</v>
      </c>
      <c r="B301" s="13" t="s">
        <v>375</v>
      </c>
      <c r="C301" s="14" t="s">
        <v>606</v>
      </c>
      <c r="D301" s="5">
        <v>4</v>
      </c>
      <c r="E301" s="6"/>
      <c r="F301" s="6">
        <f t="shared" si="4"/>
        <v>0</v>
      </c>
    </row>
    <row r="302" spans="1:6" x14ac:dyDescent="0.15">
      <c r="A302" s="12">
        <v>296</v>
      </c>
      <c r="B302" s="13" t="s">
        <v>376</v>
      </c>
      <c r="C302" s="14" t="s">
        <v>607</v>
      </c>
      <c r="D302" s="5">
        <v>6</v>
      </c>
      <c r="E302" s="6"/>
      <c r="F302" s="6">
        <f t="shared" si="4"/>
        <v>0</v>
      </c>
    </row>
    <row r="303" spans="1:6" x14ac:dyDescent="0.15">
      <c r="A303" s="12">
        <v>297</v>
      </c>
      <c r="B303" s="13" t="s">
        <v>377</v>
      </c>
      <c r="C303" s="14" t="s">
        <v>608</v>
      </c>
      <c r="D303" s="5">
        <v>2</v>
      </c>
      <c r="E303" s="6"/>
      <c r="F303" s="6">
        <f t="shared" si="4"/>
        <v>0</v>
      </c>
    </row>
    <row r="304" spans="1:6" x14ac:dyDescent="0.15">
      <c r="A304" s="12">
        <v>298</v>
      </c>
      <c r="B304" s="13" t="s">
        <v>378</v>
      </c>
      <c r="C304" s="14" t="s">
        <v>364</v>
      </c>
      <c r="D304" s="5">
        <v>122</v>
      </c>
      <c r="E304" s="6"/>
      <c r="F304" s="6">
        <f t="shared" si="4"/>
        <v>0</v>
      </c>
    </row>
    <row r="305" spans="1:6" x14ac:dyDescent="0.15">
      <c r="A305" s="12">
        <v>299</v>
      </c>
      <c r="B305" s="13" t="s">
        <v>379</v>
      </c>
      <c r="C305" s="14" t="s">
        <v>609</v>
      </c>
      <c r="D305" s="5">
        <v>6</v>
      </c>
      <c r="E305" s="6"/>
      <c r="F305" s="6">
        <f t="shared" si="4"/>
        <v>0</v>
      </c>
    </row>
    <row r="306" spans="1:6" x14ac:dyDescent="0.15">
      <c r="A306" s="12">
        <v>300</v>
      </c>
      <c r="B306" s="13" t="s">
        <v>380</v>
      </c>
      <c r="C306" s="14" t="s">
        <v>151</v>
      </c>
      <c r="D306" s="5">
        <v>2</v>
      </c>
      <c r="E306" s="6"/>
      <c r="F306" s="6">
        <f t="shared" si="4"/>
        <v>0</v>
      </c>
    </row>
    <row r="307" spans="1:6" x14ac:dyDescent="0.15">
      <c r="A307" s="12">
        <v>301</v>
      </c>
      <c r="B307" s="13" t="s">
        <v>381</v>
      </c>
      <c r="C307" s="14" t="s">
        <v>382</v>
      </c>
      <c r="D307" s="5">
        <v>38</v>
      </c>
      <c r="E307" s="6"/>
      <c r="F307" s="6">
        <f t="shared" si="4"/>
        <v>0</v>
      </c>
    </row>
    <row r="308" spans="1:6" x14ac:dyDescent="0.15">
      <c r="A308" s="12">
        <v>302</v>
      </c>
      <c r="B308" s="13" t="s">
        <v>383</v>
      </c>
      <c r="C308" s="14" t="s">
        <v>384</v>
      </c>
      <c r="D308" s="5">
        <v>10</v>
      </c>
      <c r="E308" s="6"/>
      <c r="F308" s="6">
        <f t="shared" si="4"/>
        <v>0</v>
      </c>
    </row>
    <row r="309" spans="1:6" x14ac:dyDescent="0.15">
      <c r="A309" s="12">
        <v>303</v>
      </c>
      <c r="B309" s="13" t="s">
        <v>385</v>
      </c>
      <c r="C309" s="14" t="s">
        <v>610</v>
      </c>
      <c r="D309" s="5">
        <v>2</v>
      </c>
      <c r="E309" s="6"/>
      <c r="F309" s="6">
        <f t="shared" si="4"/>
        <v>0</v>
      </c>
    </row>
    <row r="310" spans="1:6" x14ac:dyDescent="0.15">
      <c r="A310" s="12">
        <v>304</v>
      </c>
      <c r="B310" s="13" t="s">
        <v>726</v>
      </c>
      <c r="C310" s="14" t="s">
        <v>784</v>
      </c>
      <c r="D310" s="5">
        <v>0</v>
      </c>
      <c r="E310" s="6"/>
      <c r="F310" s="6">
        <f t="shared" si="4"/>
        <v>0</v>
      </c>
    </row>
    <row r="311" spans="1:6" x14ac:dyDescent="0.15">
      <c r="A311" s="12">
        <v>305</v>
      </c>
      <c r="B311" s="13" t="s">
        <v>386</v>
      </c>
      <c r="C311" s="14" t="s">
        <v>611</v>
      </c>
      <c r="D311" s="5">
        <v>2</v>
      </c>
      <c r="E311" s="6"/>
      <c r="F311" s="6">
        <f t="shared" si="4"/>
        <v>0</v>
      </c>
    </row>
    <row r="312" spans="1:6" x14ac:dyDescent="0.15">
      <c r="A312" s="12">
        <v>306</v>
      </c>
      <c r="B312" s="13" t="s">
        <v>387</v>
      </c>
      <c r="C312" s="14" t="s">
        <v>612</v>
      </c>
      <c r="D312" s="5">
        <v>58</v>
      </c>
      <c r="E312" s="6"/>
      <c r="F312" s="6">
        <f t="shared" si="4"/>
        <v>0</v>
      </c>
    </row>
    <row r="313" spans="1:6" x14ac:dyDescent="0.15">
      <c r="A313" s="12">
        <v>307</v>
      </c>
      <c r="B313" s="13" t="s">
        <v>727</v>
      </c>
      <c r="C313" s="14" t="s">
        <v>785</v>
      </c>
      <c r="D313" s="5">
        <v>0</v>
      </c>
      <c r="E313" s="6"/>
      <c r="F313" s="6">
        <f t="shared" si="4"/>
        <v>0</v>
      </c>
    </row>
    <row r="314" spans="1:6" x14ac:dyDescent="0.15">
      <c r="A314" s="12">
        <v>308</v>
      </c>
      <c r="B314" s="13" t="s">
        <v>388</v>
      </c>
      <c r="C314" s="14" t="s">
        <v>613</v>
      </c>
      <c r="D314" s="5">
        <v>6</v>
      </c>
      <c r="E314" s="6"/>
      <c r="F314" s="6">
        <f t="shared" si="4"/>
        <v>0</v>
      </c>
    </row>
    <row r="315" spans="1:6" x14ac:dyDescent="0.15">
      <c r="A315" s="12">
        <v>309</v>
      </c>
      <c r="B315" s="13" t="s">
        <v>389</v>
      </c>
      <c r="C315" s="14" t="s">
        <v>614</v>
      </c>
      <c r="D315" s="5">
        <v>12</v>
      </c>
      <c r="E315" s="6"/>
      <c r="F315" s="6">
        <f t="shared" si="4"/>
        <v>0</v>
      </c>
    </row>
    <row r="316" spans="1:6" x14ac:dyDescent="0.15">
      <c r="A316" s="12">
        <v>310</v>
      </c>
      <c r="B316" s="13" t="s">
        <v>390</v>
      </c>
      <c r="C316" s="14" t="s">
        <v>391</v>
      </c>
      <c r="D316" s="5">
        <v>48</v>
      </c>
      <c r="E316" s="6"/>
      <c r="F316" s="6">
        <f t="shared" si="4"/>
        <v>0</v>
      </c>
    </row>
    <row r="317" spans="1:6" x14ac:dyDescent="0.15">
      <c r="A317" s="12">
        <v>311</v>
      </c>
      <c r="B317" s="13" t="s">
        <v>392</v>
      </c>
      <c r="C317" s="14" t="s">
        <v>393</v>
      </c>
      <c r="D317" s="5">
        <v>42</v>
      </c>
      <c r="E317" s="6"/>
      <c r="F317" s="6">
        <f t="shared" si="4"/>
        <v>0</v>
      </c>
    </row>
    <row r="318" spans="1:6" x14ac:dyDescent="0.15">
      <c r="A318" s="12">
        <v>312</v>
      </c>
      <c r="B318" s="13" t="s">
        <v>394</v>
      </c>
      <c r="C318" s="14" t="s">
        <v>615</v>
      </c>
      <c r="D318" s="5">
        <v>2</v>
      </c>
      <c r="E318" s="6"/>
      <c r="F318" s="6">
        <f t="shared" si="4"/>
        <v>0</v>
      </c>
    </row>
    <row r="319" spans="1:6" x14ac:dyDescent="0.15">
      <c r="A319" s="12">
        <v>313</v>
      </c>
      <c r="B319" s="13" t="s">
        <v>395</v>
      </c>
      <c r="C319" s="14" t="s">
        <v>616</v>
      </c>
      <c r="D319" s="5">
        <v>4</v>
      </c>
      <c r="E319" s="6"/>
      <c r="F319" s="6">
        <f t="shared" si="4"/>
        <v>0</v>
      </c>
    </row>
    <row r="320" spans="1:6" x14ac:dyDescent="0.15">
      <c r="A320" s="12">
        <v>314</v>
      </c>
      <c r="B320" s="13" t="s">
        <v>396</v>
      </c>
      <c r="C320" s="14" t="s">
        <v>617</v>
      </c>
      <c r="D320" s="5">
        <v>10</v>
      </c>
      <c r="E320" s="6"/>
      <c r="F320" s="6">
        <f t="shared" si="4"/>
        <v>0</v>
      </c>
    </row>
    <row r="321" spans="1:6" x14ac:dyDescent="0.15">
      <c r="A321" s="12">
        <v>315</v>
      </c>
      <c r="B321" s="13" t="s">
        <v>397</v>
      </c>
      <c r="C321" s="14" t="s">
        <v>618</v>
      </c>
      <c r="D321" s="5">
        <v>6</v>
      </c>
      <c r="E321" s="6"/>
      <c r="F321" s="6">
        <f t="shared" si="4"/>
        <v>0</v>
      </c>
    </row>
    <row r="322" spans="1:6" x14ac:dyDescent="0.15">
      <c r="A322" s="12">
        <v>316</v>
      </c>
      <c r="B322" s="13" t="s">
        <v>398</v>
      </c>
      <c r="C322" s="14" t="s">
        <v>399</v>
      </c>
      <c r="D322" s="5">
        <v>8</v>
      </c>
      <c r="E322" s="6"/>
      <c r="F322" s="6">
        <f t="shared" si="4"/>
        <v>0</v>
      </c>
    </row>
    <row r="323" spans="1:6" x14ac:dyDescent="0.15">
      <c r="A323" s="12">
        <v>317</v>
      </c>
      <c r="B323" s="13" t="s">
        <v>400</v>
      </c>
      <c r="C323" s="14" t="s">
        <v>619</v>
      </c>
      <c r="D323" s="5">
        <v>22</v>
      </c>
      <c r="E323" s="6"/>
      <c r="F323" s="6">
        <f t="shared" si="4"/>
        <v>0</v>
      </c>
    </row>
    <row r="324" spans="1:6" x14ac:dyDescent="0.15">
      <c r="A324" s="12">
        <v>318</v>
      </c>
      <c r="B324" s="13" t="s">
        <v>401</v>
      </c>
      <c r="C324" s="14" t="s">
        <v>620</v>
      </c>
      <c r="D324" s="5">
        <v>26</v>
      </c>
      <c r="E324" s="6"/>
      <c r="F324" s="6">
        <f t="shared" si="4"/>
        <v>0</v>
      </c>
    </row>
    <row r="325" spans="1:6" x14ac:dyDescent="0.15">
      <c r="A325" s="12">
        <v>319</v>
      </c>
      <c r="B325" s="13" t="s">
        <v>402</v>
      </c>
      <c r="C325" s="14" t="s">
        <v>621</v>
      </c>
      <c r="D325" s="5">
        <v>2</v>
      </c>
      <c r="E325" s="6"/>
      <c r="F325" s="6">
        <f t="shared" si="4"/>
        <v>0</v>
      </c>
    </row>
    <row r="326" spans="1:6" x14ac:dyDescent="0.15">
      <c r="A326" s="12">
        <v>320</v>
      </c>
      <c r="B326" s="13" t="s">
        <v>403</v>
      </c>
      <c r="C326" s="14" t="s">
        <v>622</v>
      </c>
      <c r="D326" s="5">
        <v>184</v>
      </c>
      <c r="E326" s="6"/>
      <c r="F326" s="6">
        <f t="shared" si="4"/>
        <v>0</v>
      </c>
    </row>
    <row r="327" spans="1:6" x14ac:dyDescent="0.15">
      <c r="A327" s="12">
        <v>321</v>
      </c>
      <c r="B327" s="13" t="s">
        <v>404</v>
      </c>
      <c r="C327" s="14" t="s">
        <v>623</v>
      </c>
      <c r="D327" s="5">
        <v>272</v>
      </c>
      <c r="E327" s="6"/>
      <c r="F327" s="6">
        <f t="shared" ref="F327:F390" si="5">E327*D327</f>
        <v>0</v>
      </c>
    </row>
    <row r="328" spans="1:6" x14ac:dyDescent="0.15">
      <c r="A328" s="12">
        <v>322</v>
      </c>
      <c r="B328" s="13" t="s">
        <v>405</v>
      </c>
      <c r="C328" s="14" t="s">
        <v>406</v>
      </c>
      <c r="D328" s="5">
        <v>22</v>
      </c>
      <c r="E328" s="6"/>
      <c r="F328" s="6">
        <f t="shared" si="5"/>
        <v>0</v>
      </c>
    </row>
    <row r="329" spans="1:6" x14ac:dyDescent="0.15">
      <c r="A329" s="12">
        <v>323</v>
      </c>
      <c r="B329" s="13" t="s">
        <v>407</v>
      </c>
      <c r="C329" s="14" t="s">
        <v>624</v>
      </c>
      <c r="D329" s="5">
        <v>6</v>
      </c>
      <c r="E329" s="6"/>
      <c r="F329" s="6">
        <f t="shared" si="5"/>
        <v>0</v>
      </c>
    </row>
    <row r="330" spans="1:6" x14ac:dyDescent="0.15">
      <c r="A330" s="12">
        <v>324</v>
      </c>
      <c r="B330" s="13" t="s">
        <v>408</v>
      </c>
      <c r="C330" s="14" t="s">
        <v>625</v>
      </c>
      <c r="D330" s="5">
        <v>30</v>
      </c>
      <c r="E330" s="6"/>
      <c r="F330" s="6">
        <f t="shared" si="5"/>
        <v>0</v>
      </c>
    </row>
    <row r="331" spans="1:6" x14ac:dyDescent="0.15">
      <c r="A331" s="12">
        <v>325</v>
      </c>
      <c r="B331" s="13" t="s">
        <v>409</v>
      </c>
      <c r="C331" s="14" t="s">
        <v>626</v>
      </c>
      <c r="D331" s="5">
        <v>104</v>
      </c>
      <c r="E331" s="6"/>
      <c r="F331" s="6">
        <f t="shared" si="5"/>
        <v>0</v>
      </c>
    </row>
    <row r="332" spans="1:6" x14ac:dyDescent="0.15">
      <c r="A332" s="12">
        <v>326</v>
      </c>
      <c r="B332" s="13" t="s">
        <v>410</v>
      </c>
      <c r="C332" s="14" t="s">
        <v>596</v>
      </c>
      <c r="D332" s="5">
        <v>144</v>
      </c>
      <c r="E332" s="6"/>
      <c r="F332" s="6">
        <f t="shared" si="5"/>
        <v>0</v>
      </c>
    </row>
    <row r="333" spans="1:6" x14ac:dyDescent="0.15">
      <c r="A333" s="12">
        <v>327</v>
      </c>
      <c r="B333" s="13" t="s">
        <v>411</v>
      </c>
      <c r="C333" s="14" t="s">
        <v>412</v>
      </c>
      <c r="D333" s="5">
        <v>2</v>
      </c>
      <c r="E333" s="6"/>
      <c r="F333" s="6">
        <f t="shared" si="5"/>
        <v>0</v>
      </c>
    </row>
    <row r="334" spans="1:6" x14ac:dyDescent="0.15">
      <c r="A334" s="12">
        <v>328</v>
      </c>
      <c r="B334" s="13" t="s">
        <v>413</v>
      </c>
      <c r="C334" s="14" t="s">
        <v>414</v>
      </c>
      <c r="D334" s="5">
        <v>22</v>
      </c>
      <c r="E334" s="6"/>
      <c r="F334" s="6">
        <f t="shared" si="5"/>
        <v>0</v>
      </c>
    </row>
    <row r="335" spans="1:6" x14ac:dyDescent="0.15">
      <c r="A335" s="12">
        <v>329</v>
      </c>
      <c r="B335" s="13" t="s">
        <v>415</v>
      </c>
      <c r="C335" s="14" t="s">
        <v>416</v>
      </c>
      <c r="D335" s="5">
        <v>66</v>
      </c>
      <c r="E335" s="6"/>
      <c r="F335" s="6">
        <f t="shared" si="5"/>
        <v>0</v>
      </c>
    </row>
    <row r="336" spans="1:6" x14ac:dyDescent="0.15">
      <c r="A336" s="12">
        <v>330</v>
      </c>
      <c r="B336" s="13" t="s">
        <v>417</v>
      </c>
      <c r="C336" s="14" t="s">
        <v>418</v>
      </c>
      <c r="D336" s="5">
        <v>12</v>
      </c>
      <c r="E336" s="6"/>
      <c r="F336" s="6">
        <f t="shared" si="5"/>
        <v>0</v>
      </c>
    </row>
    <row r="337" spans="1:6" x14ac:dyDescent="0.15">
      <c r="A337" s="12">
        <v>331</v>
      </c>
      <c r="B337" s="13" t="s">
        <v>419</v>
      </c>
      <c r="C337" s="14" t="s">
        <v>420</v>
      </c>
      <c r="D337" s="5">
        <v>186</v>
      </c>
      <c r="E337" s="6"/>
      <c r="F337" s="6">
        <f t="shared" si="5"/>
        <v>0</v>
      </c>
    </row>
    <row r="338" spans="1:6" x14ac:dyDescent="0.15">
      <c r="A338" s="12">
        <v>332</v>
      </c>
      <c r="B338" s="13" t="s">
        <v>421</v>
      </c>
      <c r="C338" s="14" t="s">
        <v>422</v>
      </c>
      <c r="D338" s="5">
        <v>110</v>
      </c>
      <c r="E338" s="6"/>
      <c r="F338" s="6">
        <f t="shared" si="5"/>
        <v>0</v>
      </c>
    </row>
    <row r="339" spans="1:6" x14ac:dyDescent="0.15">
      <c r="A339" s="12">
        <v>333</v>
      </c>
      <c r="B339" s="13" t="s">
        <v>423</v>
      </c>
      <c r="C339" s="14" t="s">
        <v>627</v>
      </c>
      <c r="D339" s="5">
        <v>66</v>
      </c>
      <c r="E339" s="6"/>
      <c r="F339" s="6">
        <f t="shared" si="5"/>
        <v>0</v>
      </c>
    </row>
    <row r="340" spans="1:6" x14ac:dyDescent="0.15">
      <c r="A340" s="12">
        <v>334</v>
      </c>
      <c r="B340" s="13" t="s">
        <v>424</v>
      </c>
      <c r="C340" s="14" t="s">
        <v>425</v>
      </c>
      <c r="D340" s="5">
        <v>46</v>
      </c>
      <c r="E340" s="6"/>
      <c r="F340" s="6">
        <f t="shared" si="5"/>
        <v>0</v>
      </c>
    </row>
    <row r="341" spans="1:6" x14ac:dyDescent="0.15">
      <c r="A341" s="12">
        <v>335</v>
      </c>
      <c r="B341" s="13" t="s">
        <v>426</v>
      </c>
      <c r="C341" s="14" t="s">
        <v>427</v>
      </c>
      <c r="D341" s="5">
        <v>20</v>
      </c>
      <c r="E341" s="6"/>
      <c r="F341" s="6">
        <f t="shared" si="5"/>
        <v>0</v>
      </c>
    </row>
    <row r="342" spans="1:6" x14ac:dyDescent="0.15">
      <c r="A342" s="12">
        <v>336</v>
      </c>
      <c r="B342" s="13" t="s">
        <v>428</v>
      </c>
      <c r="C342" s="14" t="s">
        <v>429</v>
      </c>
      <c r="D342" s="5">
        <v>10</v>
      </c>
      <c r="E342" s="6"/>
      <c r="F342" s="6">
        <f t="shared" si="5"/>
        <v>0</v>
      </c>
    </row>
    <row r="343" spans="1:6" x14ac:dyDescent="0.15">
      <c r="A343" s="12">
        <v>337</v>
      </c>
      <c r="B343" s="13" t="s">
        <v>430</v>
      </c>
      <c r="C343" s="14" t="s">
        <v>628</v>
      </c>
      <c r="D343" s="5">
        <v>22</v>
      </c>
      <c r="E343" s="6"/>
      <c r="F343" s="6">
        <f t="shared" si="5"/>
        <v>0</v>
      </c>
    </row>
    <row r="344" spans="1:6" x14ac:dyDescent="0.15">
      <c r="A344" s="12">
        <v>338</v>
      </c>
      <c r="B344" s="13" t="s">
        <v>431</v>
      </c>
      <c r="C344" s="14" t="s">
        <v>629</v>
      </c>
      <c r="D344" s="5">
        <v>60</v>
      </c>
      <c r="E344" s="6"/>
      <c r="F344" s="6">
        <f t="shared" si="5"/>
        <v>0</v>
      </c>
    </row>
    <row r="345" spans="1:6" x14ac:dyDescent="0.15">
      <c r="A345" s="12">
        <v>339</v>
      </c>
      <c r="B345" s="13" t="s">
        <v>432</v>
      </c>
      <c r="C345" s="14" t="s">
        <v>433</v>
      </c>
      <c r="D345" s="5">
        <v>290</v>
      </c>
      <c r="E345" s="6"/>
      <c r="F345" s="6">
        <f t="shared" si="5"/>
        <v>0</v>
      </c>
    </row>
    <row r="346" spans="1:6" x14ac:dyDescent="0.15">
      <c r="A346" s="12">
        <v>340</v>
      </c>
      <c r="B346" s="13" t="s">
        <v>434</v>
      </c>
      <c r="C346" s="14" t="s">
        <v>630</v>
      </c>
      <c r="D346" s="5">
        <v>4</v>
      </c>
      <c r="E346" s="6"/>
      <c r="F346" s="6">
        <f t="shared" si="5"/>
        <v>0</v>
      </c>
    </row>
    <row r="347" spans="1:6" x14ac:dyDescent="0.15">
      <c r="A347" s="12">
        <v>341</v>
      </c>
      <c r="B347" s="13" t="s">
        <v>435</v>
      </c>
      <c r="C347" s="14" t="s">
        <v>631</v>
      </c>
      <c r="D347" s="5">
        <v>52</v>
      </c>
      <c r="E347" s="6"/>
      <c r="F347" s="6">
        <f t="shared" si="5"/>
        <v>0</v>
      </c>
    </row>
    <row r="348" spans="1:6" x14ac:dyDescent="0.15">
      <c r="A348" s="12">
        <v>342</v>
      </c>
      <c r="B348" s="13" t="s">
        <v>436</v>
      </c>
      <c r="C348" s="14" t="s">
        <v>632</v>
      </c>
      <c r="D348" s="5">
        <v>52</v>
      </c>
      <c r="E348" s="6"/>
      <c r="F348" s="6">
        <f t="shared" si="5"/>
        <v>0</v>
      </c>
    </row>
    <row r="349" spans="1:6" x14ac:dyDescent="0.15">
      <c r="A349" s="12">
        <v>343</v>
      </c>
      <c r="B349" s="13" t="s">
        <v>437</v>
      </c>
      <c r="C349" s="14" t="s">
        <v>633</v>
      </c>
      <c r="D349" s="5">
        <v>4</v>
      </c>
      <c r="E349" s="6"/>
      <c r="F349" s="6">
        <f t="shared" si="5"/>
        <v>0</v>
      </c>
    </row>
    <row r="350" spans="1:6" x14ac:dyDescent="0.15">
      <c r="A350" s="12">
        <v>344</v>
      </c>
      <c r="B350" s="13" t="s">
        <v>438</v>
      </c>
      <c r="C350" s="14" t="s">
        <v>634</v>
      </c>
      <c r="D350" s="5">
        <v>94</v>
      </c>
      <c r="E350" s="6"/>
      <c r="F350" s="6">
        <f t="shared" si="5"/>
        <v>0</v>
      </c>
    </row>
    <row r="351" spans="1:6" x14ac:dyDescent="0.15">
      <c r="A351" s="12">
        <v>345</v>
      </c>
      <c r="B351" s="13" t="s">
        <v>728</v>
      </c>
      <c r="C351" s="14" t="s">
        <v>786</v>
      </c>
      <c r="D351" s="5">
        <v>0</v>
      </c>
      <c r="E351" s="6"/>
      <c r="F351" s="6">
        <f t="shared" si="5"/>
        <v>0</v>
      </c>
    </row>
    <row r="352" spans="1:6" x14ac:dyDescent="0.15">
      <c r="A352" s="12">
        <v>346</v>
      </c>
      <c r="B352" s="13" t="s">
        <v>439</v>
      </c>
      <c r="C352" s="14" t="s">
        <v>635</v>
      </c>
      <c r="D352" s="5">
        <v>2</v>
      </c>
      <c r="E352" s="6"/>
      <c r="F352" s="6">
        <f t="shared" si="5"/>
        <v>0</v>
      </c>
    </row>
    <row r="353" spans="1:6" x14ac:dyDescent="0.15">
      <c r="A353" s="12">
        <v>347</v>
      </c>
      <c r="B353" s="13" t="s">
        <v>729</v>
      </c>
      <c r="C353" s="14" t="s">
        <v>787</v>
      </c>
      <c r="D353" s="5">
        <v>0</v>
      </c>
      <c r="E353" s="6"/>
      <c r="F353" s="6">
        <f t="shared" si="5"/>
        <v>0</v>
      </c>
    </row>
    <row r="354" spans="1:6" x14ac:dyDescent="0.15">
      <c r="A354" s="12">
        <v>348</v>
      </c>
      <c r="B354" s="13" t="s">
        <v>440</v>
      </c>
      <c r="C354" s="14" t="s">
        <v>636</v>
      </c>
      <c r="D354" s="5">
        <v>2</v>
      </c>
      <c r="E354" s="6"/>
      <c r="F354" s="6">
        <f t="shared" si="5"/>
        <v>0</v>
      </c>
    </row>
    <row r="355" spans="1:6" x14ac:dyDescent="0.15">
      <c r="A355" s="12">
        <v>349</v>
      </c>
      <c r="B355" s="13" t="s">
        <v>441</v>
      </c>
      <c r="C355" s="14" t="s">
        <v>637</v>
      </c>
      <c r="D355" s="5">
        <v>26</v>
      </c>
      <c r="E355" s="6"/>
      <c r="F355" s="6">
        <f t="shared" si="5"/>
        <v>0</v>
      </c>
    </row>
    <row r="356" spans="1:6" x14ac:dyDescent="0.15">
      <c r="A356" s="12">
        <v>350</v>
      </c>
      <c r="B356" s="13" t="s">
        <v>442</v>
      </c>
      <c r="C356" s="14" t="s">
        <v>638</v>
      </c>
      <c r="D356" s="5">
        <v>26</v>
      </c>
      <c r="E356" s="6"/>
      <c r="F356" s="6">
        <f t="shared" si="5"/>
        <v>0</v>
      </c>
    </row>
    <row r="357" spans="1:6" x14ac:dyDescent="0.15">
      <c r="A357" s="12">
        <v>351</v>
      </c>
      <c r="B357" s="13" t="s">
        <v>443</v>
      </c>
      <c r="C357" s="14" t="s">
        <v>639</v>
      </c>
      <c r="D357" s="5">
        <v>50</v>
      </c>
      <c r="E357" s="6"/>
      <c r="F357" s="6">
        <f t="shared" si="5"/>
        <v>0</v>
      </c>
    </row>
    <row r="358" spans="1:6" x14ac:dyDescent="0.15">
      <c r="A358" s="12">
        <v>352</v>
      </c>
      <c r="B358" s="13" t="s">
        <v>444</v>
      </c>
      <c r="C358" s="14" t="s">
        <v>640</v>
      </c>
      <c r="D358" s="5">
        <v>6</v>
      </c>
      <c r="E358" s="6"/>
      <c r="F358" s="6">
        <f t="shared" si="5"/>
        <v>0</v>
      </c>
    </row>
    <row r="359" spans="1:6" x14ac:dyDescent="0.15">
      <c r="A359" s="12">
        <v>353</v>
      </c>
      <c r="B359" s="13" t="s">
        <v>445</v>
      </c>
      <c r="C359" s="14" t="s">
        <v>446</v>
      </c>
      <c r="D359" s="5">
        <v>2</v>
      </c>
      <c r="E359" s="6"/>
      <c r="F359" s="6">
        <f t="shared" si="5"/>
        <v>0</v>
      </c>
    </row>
    <row r="360" spans="1:6" x14ac:dyDescent="0.15">
      <c r="A360" s="12">
        <v>354</v>
      </c>
      <c r="B360" s="13" t="s">
        <v>447</v>
      </c>
      <c r="C360" s="14" t="s">
        <v>448</v>
      </c>
      <c r="D360" s="5">
        <v>2</v>
      </c>
      <c r="E360" s="6"/>
      <c r="F360" s="6">
        <f t="shared" si="5"/>
        <v>0</v>
      </c>
    </row>
    <row r="361" spans="1:6" x14ac:dyDescent="0.15">
      <c r="A361" s="12">
        <v>355</v>
      </c>
      <c r="B361" s="13" t="s">
        <v>449</v>
      </c>
      <c r="C361" s="14" t="s">
        <v>643</v>
      </c>
      <c r="D361" s="5">
        <v>150</v>
      </c>
      <c r="E361" s="6"/>
      <c r="F361" s="6">
        <f t="shared" si="5"/>
        <v>0</v>
      </c>
    </row>
    <row r="362" spans="1:6" x14ac:dyDescent="0.15">
      <c r="A362" s="12">
        <v>356</v>
      </c>
      <c r="B362" s="13" t="s">
        <v>450</v>
      </c>
      <c r="C362" s="14" t="s">
        <v>644</v>
      </c>
      <c r="D362" s="5">
        <v>2</v>
      </c>
      <c r="E362" s="6"/>
      <c r="F362" s="6">
        <f t="shared" si="5"/>
        <v>0</v>
      </c>
    </row>
    <row r="363" spans="1:6" x14ac:dyDescent="0.15">
      <c r="A363" s="12">
        <v>357</v>
      </c>
      <c r="B363" s="13" t="s">
        <v>451</v>
      </c>
      <c r="C363" s="14" t="s">
        <v>645</v>
      </c>
      <c r="D363" s="5">
        <v>2</v>
      </c>
      <c r="E363" s="6"/>
      <c r="F363" s="6">
        <f t="shared" si="5"/>
        <v>0</v>
      </c>
    </row>
    <row r="364" spans="1:6" x14ac:dyDescent="0.15">
      <c r="A364" s="12">
        <v>358</v>
      </c>
      <c r="B364" s="13" t="s">
        <v>452</v>
      </c>
      <c r="C364" s="14" t="s">
        <v>646</v>
      </c>
      <c r="D364" s="5">
        <v>2</v>
      </c>
      <c r="E364" s="6"/>
      <c r="F364" s="6">
        <f t="shared" si="5"/>
        <v>0</v>
      </c>
    </row>
    <row r="365" spans="1:6" x14ac:dyDescent="0.15">
      <c r="A365" s="12">
        <v>359</v>
      </c>
      <c r="B365" s="13" t="s">
        <v>453</v>
      </c>
      <c r="C365" s="14" t="s">
        <v>647</v>
      </c>
      <c r="D365" s="5">
        <v>2</v>
      </c>
      <c r="E365" s="6"/>
      <c r="F365" s="6">
        <f t="shared" si="5"/>
        <v>0</v>
      </c>
    </row>
    <row r="366" spans="1:6" x14ac:dyDescent="0.15">
      <c r="A366" s="12">
        <v>360</v>
      </c>
      <c r="B366" s="13" t="s">
        <v>454</v>
      </c>
      <c r="C366" s="14" t="s">
        <v>648</v>
      </c>
      <c r="D366" s="5">
        <v>2</v>
      </c>
      <c r="E366" s="6"/>
      <c r="F366" s="6">
        <f t="shared" si="5"/>
        <v>0</v>
      </c>
    </row>
    <row r="367" spans="1:6" x14ac:dyDescent="0.15">
      <c r="A367" s="12">
        <v>361</v>
      </c>
      <c r="B367" s="13" t="s">
        <v>455</v>
      </c>
      <c r="C367" s="14" t="s">
        <v>649</v>
      </c>
      <c r="D367" s="5">
        <v>2</v>
      </c>
      <c r="E367" s="6"/>
      <c r="F367" s="6">
        <f t="shared" si="5"/>
        <v>0</v>
      </c>
    </row>
    <row r="368" spans="1:6" x14ac:dyDescent="0.15">
      <c r="A368" s="12">
        <v>362</v>
      </c>
      <c r="B368" s="13" t="s">
        <v>456</v>
      </c>
      <c r="C368" s="14" t="s">
        <v>650</v>
      </c>
      <c r="D368" s="5">
        <v>2</v>
      </c>
      <c r="E368" s="6"/>
      <c r="F368" s="6">
        <f t="shared" si="5"/>
        <v>0</v>
      </c>
    </row>
    <row r="369" spans="1:6" x14ac:dyDescent="0.15">
      <c r="A369" s="12">
        <v>363</v>
      </c>
      <c r="B369" s="13" t="s">
        <v>730</v>
      </c>
      <c r="C369" s="14" t="s">
        <v>788</v>
      </c>
      <c r="D369" s="5">
        <v>0</v>
      </c>
      <c r="E369" s="6"/>
      <c r="F369" s="6">
        <f t="shared" si="5"/>
        <v>0</v>
      </c>
    </row>
    <row r="370" spans="1:6" x14ac:dyDescent="0.15">
      <c r="A370" s="12">
        <v>364</v>
      </c>
      <c r="B370" s="13" t="s">
        <v>457</v>
      </c>
      <c r="C370" s="14" t="s">
        <v>651</v>
      </c>
      <c r="D370" s="5">
        <v>2</v>
      </c>
      <c r="E370" s="6"/>
      <c r="F370" s="6">
        <f t="shared" si="5"/>
        <v>0</v>
      </c>
    </row>
    <row r="371" spans="1:6" x14ac:dyDescent="0.15">
      <c r="A371" s="12">
        <v>365</v>
      </c>
      <c r="B371" s="13" t="s">
        <v>731</v>
      </c>
      <c r="C371" s="14" t="s">
        <v>789</v>
      </c>
      <c r="D371" s="5">
        <v>0</v>
      </c>
      <c r="E371" s="6"/>
      <c r="F371" s="6">
        <f t="shared" si="5"/>
        <v>0</v>
      </c>
    </row>
    <row r="372" spans="1:6" x14ac:dyDescent="0.15">
      <c r="A372" s="12">
        <v>366</v>
      </c>
      <c r="B372" s="13" t="s">
        <v>458</v>
      </c>
      <c r="C372" s="14" t="s">
        <v>652</v>
      </c>
      <c r="D372" s="5">
        <v>8</v>
      </c>
      <c r="E372" s="6"/>
      <c r="F372" s="6">
        <f t="shared" si="5"/>
        <v>0</v>
      </c>
    </row>
    <row r="373" spans="1:6" x14ac:dyDescent="0.15">
      <c r="A373" s="12">
        <v>367</v>
      </c>
      <c r="B373" s="13" t="s">
        <v>459</v>
      </c>
      <c r="C373" s="14" t="s">
        <v>653</v>
      </c>
      <c r="D373" s="5">
        <v>60</v>
      </c>
      <c r="E373" s="6"/>
      <c r="F373" s="6">
        <f t="shared" si="5"/>
        <v>0</v>
      </c>
    </row>
    <row r="374" spans="1:6" x14ac:dyDescent="0.15">
      <c r="A374" s="12">
        <v>368</v>
      </c>
      <c r="B374" s="13" t="s">
        <v>460</v>
      </c>
      <c r="C374" s="14" t="s">
        <v>461</v>
      </c>
      <c r="D374" s="5">
        <v>2</v>
      </c>
      <c r="E374" s="6"/>
      <c r="F374" s="6">
        <f t="shared" si="5"/>
        <v>0</v>
      </c>
    </row>
    <row r="375" spans="1:6" x14ac:dyDescent="0.15">
      <c r="A375" s="12">
        <v>369</v>
      </c>
      <c r="B375" s="13" t="s">
        <v>462</v>
      </c>
      <c r="C375" s="14" t="s">
        <v>654</v>
      </c>
      <c r="D375" s="5">
        <v>20</v>
      </c>
      <c r="E375" s="6"/>
      <c r="F375" s="6">
        <f t="shared" si="5"/>
        <v>0</v>
      </c>
    </row>
    <row r="376" spans="1:6" x14ac:dyDescent="0.15">
      <c r="A376" s="12">
        <v>370</v>
      </c>
      <c r="B376" s="13" t="s">
        <v>463</v>
      </c>
      <c r="C376" s="14" t="s">
        <v>655</v>
      </c>
      <c r="D376" s="5">
        <v>36</v>
      </c>
      <c r="E376" s="6"/>
      <c r="F376" s="6">
        <f t="shared" si="5"/>
        <v>0</v>
      </c>
    </row>
    <row r="377" spans="1:6" x14ac:dyDescent="0.15">
      <c r="A377" s="12">
        <v>371</v>
      </c>
      <c r="B377" s="13" t="s">
        <v>464</v>
      </c>
      <c r="C377" s="14" t="s">
        <v>656</v>
      </c>
      <c r="D377" s="5">
        <v>62</v>
      </c>
      <c r="E377" s="6"/>
      <c r="F377" s="6">
        <f t="shared" si="5"/>
        <v>0</v>
      </c>
    </row>
    <row r="378" spans="1:6" x14ac:dyDescent="0.15">
      <c r="A378" s="12">
        <v>372</v>
      </c>
      <c r="B378" s="13" t="s">
        <v>732</v>
      </c>
      <c r="C378" s="14" t="s">
        <v>790</v>
      </c>
      <c r="D378" s="5">
        <v>0</v>
      </c>
      <c r="E378" s="6"/>
      <c r="F378" s="6">
        <f t="shared" si="5"/>
        <v>0</v>
      </c>
    </row>
    <row r="379" spans="1:6" x14ac:dyDescent="0.15">
      <c r="A379" s="12">
        <v>373</v>
      </c>
      <c r="B379" s="13" t="s">
        <v>465</v>
      </c>
      <c r="C379" s="14" t="s">
        <v>657</v>
      </c>
      <c r="D379" s="5">
        <v>32</v>
      </c>
      <c r="E379" s="6"/>
      <c r="F379" s="6">
        <f t="shared" si="5"/>
        <v>0</v>
      </c>
    </row>
    <row r="380" spans="1:6" x14ac:dyDescent="0.15">
      <c r="A380" s="12">
        <v>374</v>
      </c>
      <c r="B380" s="13" t="s">
        <v>466</v>
      </c>
      <c r="C380" s="14" t="s">
        <v>658</v>
      </c>
      <c r="D380" s="5">
        <v>14</v>
      </c>
      <c r="E380" s="6"/>
      <c r="F380" s="6">
        <f t="shared" si="5"/>
        <v>0</v>
      </c>
    </row>
    <row r="381" spans="1:6" x14ac:dyDescent="0.15">
      <c r="A381" s="12">
        <v>375</v>
      </c>
      <c r="B381" s="13" t="s">
        <v>467</v>
      </c>
      <c r="C381" s="14" t="s">
        <v>659</v>
      </c>
      <c r="D381" s="5">
        <v>52</v>
      </c>
      <c r="E381" s="6"/>
      <c r="F381" s="6">
        <f t="shared" si="5"/>
        <v>0</v>
      </c>
    </row>
    <row r="382" spans="1:6" x14ac:dyDescent="0.15">
      <c r="A382" s="12">
        <v>376</v>
      </c>
      <c r="B382" s="13" t="s">
        <v>468</v>
      </c>
      <c r="C382" s="14" t="s">
        <v>660</v>
      </c>
      <c r="D382" s="5">
        <v>50</v>
      </c>
      <c r="E382" s="6"/>
      <c r="F382" s="6">
        <f t="shared" si="5"/>
        <v>0</v>
      </c>
    </row>
    <row r="383" spans="1:6" x14ac:dyDescent="0.15">
      <c r="A383" s="12">
        <v>377</v>
      </c>
      <c r="B383" s="13" t="s">
        <v>469</v>
      </c>
      <c r="C383" s="14" t="s">
        <v>661</v>
      </c>
      <c r="D383" s="5">
        <v>24</v>
      </c>
      <c r="E383" s="6"/>
      <c r="F383" s="6">
        <f t="shared" si="5"/>
        <v>0</v>
      </c>
    </row>
    <row r="384" spans="1:6" x14ac:dyDescent="0.15">
      <c r="A384" s="12">
        <v>378</v>
      </c>
      <c r="B384" s="13" t="s">
        <v>470</v>
      </c>
      <c r="C384" s="14" t="s">
        <v>662</v>
      </c>
      <c r="D384" s="5">
        <v>2</v>
      </c>
      <c r="E384" s="6"/>
      <c r="F384" s="6">
        <f t="shared" si="5"/>
        <v>0</v>
      </c>
    </row>
    <row r="385" spans="1:6" x14ac:dyDescent="0.15">
      <c r="A385" s="12">
        <v>379</v>
      </c>
      <c r="B385" s="13" t="s">
        <v>471</v>
      </c>
      <c r="C385" s="14" t="s">
        <v>602</v>
      </c>
      <c r="D385" s="5">
        <v>4</v>
      </c>
      <c r="E385" s="6"/>
      <c r="F385" s="6">
        <f t="shared" si="5"/>
        <v>0</v>
      </c>
    </row>
    <row r="386" spans="1:6" x14ac:dyDescent="0.15">
      <c r="A386" s="12">
        <v>380</v>
      </c>
      <c r="B386" s="13" t="s">
        <v>472</v>
      </c>
      <c r="C386" s="14" t="s">
        <v>663</v>
      </c>
      <c r="D386" s="5">
        <v>4</v>
      </c>
      <c r="E386" s="6"/>
      <c r="F386" s="6">
        <f t="shared" si="5"/>
        <v>0</v>
      </c>
    </row>
    <row r="387" spans="1:6" x14ac:dyDescent="0.15">
      <c r="A387" s="12">
        <v>381</v>
      </c>
      <c r="B387" s="13" t="s">
        <v>473</v>
      </c>
      <c r="C387" s="14" t="s">
        <v>664</v>
      </c>
      <c r="D387" s="5">
        <v>4</v>
      </c>
      <c r="E387" s="6"/>
      <c r="F387" s="6">
        <f t="shared" si="5"/>
        <v>0</v>
      </c>
    </row>
    <row r="388" spans="1:6" x14ac:dyDescent="0.15">
      <c r="A388" s="12">
        <v>382</v>
      </c>
      <c r="B388" s="13" t="s">
        <v>474</v>
      </c>
      <c r="C388" s="14" t="s">
        <v>641</v>
      </c>
      <c r="D388" s="5">
        <v>228</v>
      </c>
      <c r="E388" s="6"/>
      <c r="F388" s="6">
        <f t="shared" si="5"/>
        <v>0</v>
      </c>
    </row>
    <row r="389" spans="1:6" x14ac:dyDescent="0.15">
      <c r="A389" s="12">
        <v>383</v>
      </c>
      <c r="B389" s="13" t="s">
        <v>475</v>
      </c>
      <c r="C389" s="14" t="s">
        <v>642</v>
      </c>
      <c r="D389" s="5">
        <v>222</v>
      </c>
      <c r="E389" s="6"/>
      <c r="F389" s="6">
        <f t="shared" si="5"/>
        <v>0</v>
      </c>
    </row>
    <row r="390" spans="1:6" x14ac:dyDescent="0.15">
      <c r="A390" s="12">
        <v>384</v>
      </c>
      <c r="B390" s="13" t="s">
        <v>476</v>
      </c>
      <c r="C390" s="14" t="s">
        <v>665</v>
      </c>
      <c r="D390" s="5">
        <v>2</v>
      </c>
      <c r="E390" s="6"/>
      <c r="F390" s="6">
        <f t="shared" si="5"/>
        <v>0</v>
      </c>
    </row>
    <row r="391" spans="1:6" x14ac:dyDescent="0.15">
      <c r="A391" s="12">
        <v>385</v>
      </c>
      <c r="B391" s="13" t="s">
        <v>733</v>
      </c>
      <c r="C391" s="14" t="s">
        <v>791</v>
      </c>
      <c r="D391" s="5">
        <v>0</v>
      </c>
      <c r="E391" s="6"/>
      <c r="F391" s="6">
        <f t="shared" ref="F391:F432" si="6">E391*D391</f>
        <v>0</v>
      </c>
    </row>
    <row r="392" spans="1:6" x14ac:dyDescent="0.15">
      <c r="A392" s="12">
        <v>386</v>
      </c>
      <c r="B392" s="13" t="s">
        <v>477</v>
      </c>
      <c r="C392" s="14" t="s">
        <v>478</v>
      </c>
      <c r="D392" s="5">
        <v>6910</v>
      </c>
      <c r="E392" s="6"/>
      <c r="F392" s="6">
        <f t="shared" si="6"/>
        <v>0</v>
      </c>
    </row>
    <row r="393" spans="1:6" x14ac:dyDescent="0.15">
      <c r="A393" s="12">
        <v>387</v>
      </c>
      <c r="B393" s="13" t="s">
        <v>479</v>
      </c>
      <c r="C393" s="14" t="s">
        <v>666</v>
      </c>
      <c r="D393" s="5">
        <v>8</v>
      </c>
      <c r="E393" s="6"/>
      <c r="F393" s="6">
        <f t="shared" si="6"/>
        <v>0</v>
      </c>
    </row>
    <row r="394" spans="1:6" x14ac:dyDescent="0.15">
      <c r="A394" s="12">
        <v>388</v>
      </c>
      <c r="B394" s="13" t="s">
        <v>480</v>
      </c>
      <c r="C394" s="14" t="s">
        <v>667</v>
      </c>
      <c r="D394" s="5">
        <v>22</v>
      </c>
      <c r="E394" s="6"/>
      <c r="F394" s="6">
        <f t="shared" si="6"/>
        <v>0</v>
      </c>
    </row>
    <row r="395" spans="1:6" x14ac:dyDescent="0.15">
      <c r="A395" s="12">
        <v>389</v>
      </c>
      <c r="B395" s="13" t="s">
        <v>481</v>
      </c>
      <c r="C395" s="14" t="s">
        <v>668</v>
      </c>
      <c r="D395" s="5">
        <v>2</v>
      </c>
      <c r="E395" s="6"/>
      <c r="F395" s="6">
        <f t="shared" si="6"/>
        <v>0</v>
      </c>
    </row>
    <row r="396" spans="1:6" x14ac:dyDescent="0.15">
      <c r="A396" s="12">
        <v>390</v>
      </c>
      <c r="B396" s="13" t="s">
        <v>734</v>
      </c>
      <c r="C396" s="14" t="s">
        <v>792</v>
      </c>
      <c r="D396" s="5">
        <v>0</v>
      </c>
      <c r="E396" s="6"/>
      <c r="F396" s="6">
        <f t="shared" si="6"/>
        <v>0</v>
      </c>
    </row>
    <row r="397" spans="1:6" x14ac:dyDescent="0.15">
      <c r="A397" s="12">
        <v>391</v>
      </c>
      <c r="B397" s="13" t="s">
        <v>735</v>
      </c>
      <c r="C397" s="14" t="s">
        <v>793</v>
      </c>
      <c r="D397" s="5">
        <v>0</v>
      </c>
      <c r="E397" s="6"/>
      <c r="F397" s="6">
        <f t="shared" si="6"/>
        <v>0</v>
      </c>
    </row>
    <row r="398" spans="1:6" x14ac:dyDescent="0.15">
      <c r="A398" s="12">
        <v>392</v>
      </c>
      <c r="B398" s="13" t="s">
        <v>736</v>
      </c>
      <c r="C398" s="14" t="s">
        <v>797</v>
      </c>
      <c r="D398" s="5">
        <v>0</v>
      </c>
      <c r="E398" s="6"/>
      <c r="F398" s="6">
        <f t="shared" si="6"/>
        <v>0</v>
      </c>
    </row>
    <row r="399" spans="1:6" x14ac:dyDescent="0.15">
      <c r="A399" s="12">
        <v>393</v>
      </c>
      <c r="B399" s="13" t="s">
        <v>482</v>
      </c>
      <c r="C399" s="14" t="s">
        <v>669</v>
      </c>
      <c r="D399" s="5">
        <v>138</v>
      </c>
      <c r="E399" s="6"/>
      <c r="F399" s="6">
        <f t="shared" si="6"/>
        <v>0</v>
      </c>
    </row>
    <row r="400" spans="1:6" x14ac:dyDescent="0.15">
      <c r="A400" s="12">
        <v>394</v>
      </c>
      <c r="B400" s="13" t="s">
        <v>798</v>
      </c>
      <c r="C400" s="14" t="s">
        <v>794</v>
      </c>
      <c r="D400" s="5">
        <v>0</v>
      </c>
      <c r="E400" s="6"/>
      <c r="F400" s="6">
        <f t="shared" si="6"/>
        <v>0</v>
      </c>
    </row>
    <row r="401" spans="1:6" x14ac:dyDescent="0.15">
      <c r="A401" s="12">
        <v>395</v>
      </c>
      <c r="B401" s="13" t="s">
        <v>483</v>
      </c>
      <c r="C401" s="14" t="s">
        <v>670</v>
      </c>
      <c r="D401" s="5">
        <v>4</v>
      </c>
      <c r="E401" s="6"/>
      <c r="F401" s="6">
        <f t="shared" si="6"/>
        <v>0</v>
      </c>
    </row>
    <row r="402" spans="1:6" x14ac:dyDescent="0.15">
      <c r="A402" s="12">
        <v>396</v>
      </c>
      <c r="B402" s="13" t="s">
        <v>484</v>
      </c>
      <c r="C402" s="14" t="s">
        <v>671</v>
      </c>
      <c r="D402" s="5">
        <v>8</v>
      </c>
      <c r="E402" s="6"/>
      <c r="F402" s="6">
        <f t="shared" si="6"/>
        <v>0</v>
      </c>
    </row>
    <row r="403" spans="1:6" x14ac:dyDescent="0.15">
      <c r="A403" s="12">
        <v>397</v>
      </c>
      <c r="B403" s="13" t="s">
        <v>485</v>
      </c>
      <c r="C403" s="14" t="s">
        <v>672</v>
      </c>
      <c r="D403" s="5">
        <v>2</v>
      </c>
      <c r="E403" s="6"/>
      <c r="F403" s="6">
        <f t="shared" si="6"/>
        <v>0</v>
      </c>
    </row>
    <row r="404" spans="1:6" x14ac:dyDescent="0.15">
      <c r="A404" s="12">
        <v>398</v>
      </c>
      <c r="B404" s="13" t="s">
        <v>486</v>
      </c>
      <c r="C404" s="14" t="s">
        <v>673</v>
      </c>
      <c r="D404" s="5">
        <v>2</v>
      </c>
      <c r="E404" s="6"/>
      <c r="F404" s="6">
        <f t="shared" si="6"/>
        <v>0</v>
      </c>
    </row>
    <row r="405" spans="1:6" x14ac:dyDescent="0.15">
      <c r="A405" s="12">
        <v>399</v>
      </c>
      <c r="B405" s="13" t="s">
        <v>800</v>
      </c>
      <c r="C405" s="14" t="s">
        <v>801</v>
      </c>
      <c r="D405" s="5">
        <v>2</v>
      </c>
      <c r="E405" s="5"/>
      <c r="F405" s="6">
        <f t="shared" si="6"/>
        <v>0</v>
      </c>
    </row>
    <row r="406" spans="1:6" x14ac:dyDescent="0.15">
      <c r="A406" s="12">
        <v>400</v>
      </c>
      <c r="B406" s="13" t="s">
        <v>802</v>
      </c>
      <c r="C406" s="14" t="s">
        <v>803</v>
      </c>
      <c r="D406" s="5">
        <v>2</v>
      </c>
      <c r="E406" s="5"/>
      <c r="F406" s="6">
        <f t="shared" si="6"/>
        <v>0</v>
      </c>
    </row>
    <row r="407" spans="1:6" x14ac:dyDescent="0.15">
      <c r="A407" s="12">
        <v>401</v>
      </c>
      <c r="B407" s="13" t="s">
        <v>804</v>
      </c>
      <c r="C407" s="14" t="s">
        <v>805</v>
      </c>
      <c r="D407" s="5">
        <v>2</v>
      </c>
      <c r="E407" s="5"/>
      <c r="F407" s="6">
        <f t="shared" si="6"/>
        <v>0</v>
      </c>
    </row>
    <row r="408" spans="1:6" x14ac:dyDescent="0.15">
      <c r="A408" s="12">
        <v>402</v>
      </c>
      <c r="B408" s="13" t="s">
        <v>806</v>
      </c>
      <c r="C408" s="14" t="s">
        <v>807</v>
      </c>
      <c r="D408" s="5">
        <v>4</v>
      </c>
      <c r="E408" s="5"/>
      <c r="F408" s="6">
        <f t="shared" si="6"/>
        <v>0</v>
      </c>
    </row>
    <row r="409" spans="1:6" x14ac:dyDescent="0.15">
      <c r="A409" s="12">
        <v>403</v>
      </c>
      <c r="B409" s="13" t="s">
        <v>808</v>
      </c>
      <c r="C409" s="14" t="s">
        <v>809</v>
      </c>
      <c r="D409" s="5">
        <v>4</v>
      </c>
      <c r="E409" s="5"/>
      <c r="F409" s="6">
        <f t="shared" si="6"/>
        <v>0</v>
      </c>
    </row>
    <row r="410" spans="1:6" x14ac:dyDescent="0.15">
      <c r="A410" s="12">
        <v>404</v>
      </c>
      <c r="B410" s="13" t="s">
        <v>810</v>
      </c>
      <c r="C410" s="14" t="s">
        <v>811</v>
      </c>
      <c r="D410" s="5">
        <v>4</v>
      </c>
      <c r="E410" s="5"/>
      <c r="F410" s="6">
        <f t="shared" si="6"/>
        <v>0</v>
      </c>
    </row>
    <row r="411" spans="1:6" x14ac:dyDescent="0.15">
      <c r="A411" s="12">
        <v>405</v>
      </c>
      <c r="B411" s="13" t="s">
        <v>812</v>
      </c>
      <c r="C411" s="14" t="s">
        <v>813</v>
      </c>
      <c r="D411" s="5">
        <v>2</v>
      </c>
      <c r="E411" s="5"/>
      <c r="F411" s="6">
        <f t="shared" si="6"/>
        <v>0</v>
      </c>
    </row>
    <row r="412" spans="1:6" x14ac:dyDescent="0.15">
      <c r="A412" s="12">
        <v>406</v>
      </c>
      <c r="B412" s="13" t="s">
        <v>814</v>
      </c>
      <c r="C412" s="14" t="s">
        <v>815</v>
      </c>
      <c r="D412" s="5">
        <v>2</v>
      </c>
      <c r="E412" s="5"/>
      <c r="F412" s="6">
        <f t="shared" si="6"/>
        <v>0</v>
      </c>
    </row>
    <row r="413" spans="1:6" x14ac:dyDescent="0.15">
      <c r="A413" s="12">
        <v>407</v>
      </c>
      <c r="B413" s="13" t="s">
        <v>816</v>
      </c>
      <c r="C413" s="14" t="s">
        <v>817</v>
      </c>
      <c r="D413" s="5">
        <v>2</v>
      </c>
      <c r="E413" s="5"/>
      <c r="F413" s="6">
        <f t="shared" si="6"/>
        <v>0</v>
      </c>
    </row>
    <row r="414" spans="1:6" x14ac:dyDescent="0.15">
      <c r="A414" s="12">
        <v>408</v>
      </c>
      <c r="B414" s="13" t="s">
        <v>818</v>
      </c>
      <c r="C414" s="14" t="s">
        <v>819</v>
      </c>
      <c r="D414" s="5">
        <v>20</v>
      </c>
      <c r="E414" s="5"/>
      <c r="F414" s="6">
        <f t="shared" si="6"/>
        <v>0</v>
      </c>
    </row>
    <row r="415" spans="1:6" x14ac:dyDescent="0.15">
      <c r="A415" s="12">
        <v>409</v>
      </c>
      <c r="B415" s="13" t="s">
        <v>820</v>
      </c>
      <c r="C415" s="14" t="s">
        <v>821</v>
      </c>
      <c r="D415" s="5">
        <v>20</v>
      </c>
      <c r="E415" s="5"/>
      <c r="F415" s="6">
        <f t="shared" si="6"/>
        <v>0</v>
      </c>
    </row>
    <row r="416" spans="1:6" x14ac:dyDescent="0.15">
      <c r="A416" s="12">
        <v>410</v>
      </c>
      <c r="B416" s="12" t="s">
        <v>822</v>
      </c>
      <c r="C416" s="12" t="s">
        <v>823</v>
      </c>
      <c r="D416" s="5">
        <v>20</v>
      </c>
      <c r="E416" s="5"/>
      <c r="F416" s="6">
        <f t="shared" si="6"/>
        <v>0</v>
      </c>
    </row>
    <row r="417" spans="1:6" x14ac:dyDescent="0.15">
      <c r="A417" s="12">
        <v>411</v>
      </c>
      <c r="B417" s="12" t="s">
        <v>824</v>
      </c>
      <c r="C417" s="12" t="s">
        <v>825</v>
      </c>
      <c r="D417" s="5">
        <v>20</v>
      </c>
      <c r="E417" s="5"/>
      <c r="F417" s="6">
        <f t="shared" si="6"/>
        <v>0</v>
      </c>
    </row>
    <row r="418" spans="1:6" x14ac:dyDescent="0.15">
      <c r="A418" s="12">
        <v>412</v>
      </c>
      <c r="B418" s="12" t="s">
        <v>826</v>
      </c>
      <c r="C418" s="12" t="s">
        <v>827</v>
      </c>
      <c r="D418" s="5">
        <v>20</v>
      </c>
      <c r="E418" s="5"/>
      <c r="F418" s="6">
        <f t="shared" si="6"/>
        <v>0</v>
      </c>
    </row>
    <row r="419" spans="1:6" x14ac:dyDescent="0.15">
      <c r="A419" s="12">
        <v>413</v>
      </c>
      <c r="B419" s="12" t="s">
        <v>828</v>
      </c>
      <c r="C419" s="12" t="s">
        <v>829</v>
      </c>
      <c r="D419" s="5">
        <v>20</v>
      </c>
      <c r="E419" s="5"/>
      <c r="F419" s="6">
        <f t="shared" si="6"/>
        <v>0</v>
      </c>
    </row>
    <row r="420" spans="1:6" x14ac:dyDescent="0.15">
      <c r="A420" s="12">
        <v>414</v>
      </c>
      <c r="B420" s="12" t="s">
        <v>830</v>
      </c>
      <c r="C420" s="12" t="s">
        <v>831</v>
      </c>
      <c r="D420" s="5">
        <v>20</v>
      </c>
      <c r="E420" s="5"/>
      <c r="F420" s="6">
        <f t="shared" si="6"/>
        <v>0</v>
      </c>
    </row>
    <row r="421" spans="1:6" x14ac:dyDescent="0.15">
      <c r="A421" s="12">
        <v>415</v>
      </c>
      <c r="B421" s="12" t="s">
        <v>832</v>
      </c>
      <c r="C421" s="12" t="s">
        <v>833</v>
      </c>
      <c r="D421" s="5">
        <v>20</v>
      </c>
      <c r="E421" s="5"/>
      <c r="F421" s="6">
        <f t="shared" si="6"/>
        <v>0</v>
      </c>
    </row>
    <row r="422" spans="1:6" x14ac:dyDescent="0.15">
      <c r="A422" s="12">
        <v>416</v>
      </c>
      <c r="B422" s="12" t="s">
        <v>834</v>
      </c>
      <c r="C422" s="12" t="s">
        <v>835</v>
      </c>
      <c r="D422" s="5">
        <v>98</v>
      </c>
      <c r="E422" s="5"/>
      <c r="F422" s="6">
        <f t="shared" si="6"/>
        <v>0</v>
      </c>
    </row>
    <row r="423" spans="1:6" x14ac:dyDescent="0.15">
      <c r="A423" s="12">
        <v>417</v>
      </c>
      <c r="B423" s="12" t="s">
        <v>836</v>
      </c>
      <c r="C423" s="12" t="s">
        <v>837</v>
      </c>
      <c r="D423" s="5">
        <v>98</v>
      </c>
      <c r="E423" s="5"/>
      <c r="F423" s="6">
        <f t="shared" si="6"/>
        <v>0</v>
      </c>
    </row>
    <row r="424" spans="1:6" x14ac:dyDescent="0.15">
      <c r="A424" s="12">
        <v>418</v>
      </c>
      <c r="B424" s="12" t="s">
        <v>838</v>
      </c>
      <c r="C424" s="12" t="s">
        <v>839</v>
      </c>
      <c r="D424" s="5">
        <v>62</v>
      </c>
      <c r="E424" s="5"/>
      <c r="F424" s="6">
        <f t="shared" si="6"/>
        <v>0</v>
      </c>
    </row>
    <row r="425" spans="1:6" x14ac:dyDescent="0.15">
      <c r="A425" s="12">
        <v>419</v>
      </c>
      <c r="B425" s="12" t="s">
        <v>840</v>
      </c>
      <c r="C425" s="12" t="s">
        <v>841</v>
      </c>
      <c r="D425" s="5">
        <v>62</v>
      </c>
      <c r="E425" s="5"/>
      <c r="F425" s="6">
        <f t="shared" si="6"/>
        <v>0</v>
      </c>
    </row>
    <row r="426" spans="1:6" x14ac:dyDescent="0.15">
      <c r="A426" s="12">
        <v>420</v>
      </c>
      <c r="B426" s="12" t="s">
        <v>842</v>
      </c>
      <c r="C426" s="12" t="s">
        <v>843</v>
      </c>
      <c r="D426" s="5">
        <v>62</v>
      </c>
      <c r="E426" s="5"/>
      <c r="F426" s="6">
        <f t="shared" si="6"/>
        <v>0</v>
      </c>
    </row>
    <row r="427" spans="1:6" x14ac:dyDescent="0.15">
      <c r="A427" s="12">
        <v>421</v>
      </c>
      <c r="B427" s="12" t="s">
        <v>844</v>
      </c>
      <c r="C427" s="12" t="s">
        <v>845</v>
      </c>
      <c r="D427" s="5">
        <v>6</v>
      </c>
      <c r="E427" s="5"/>
      <c r="F427" s="6">
        <f t="shared" si="6"/>
        <v>0</v>
      </c>
    </row>
    <row r="428" spans="1:6" x14ac:dyDescent="0.15">
      <c r="A428" s="12">
        <v>422</v>
      </c>
      <c r="B428" s="12" t="s">
        <v>846</v>
      </c>
      <c r="C428" s="12" t="s">
        <v>847</v>
      </c>
      <c r="D428" s="5">
        <v>6</v>
      </c>
      <c r="E428" s="5"/>
      <c r="F428" s="6">
        <f t="shared" si="6"/>
        <v>0</v>
      </c>
    </row>
    <row r="429" spans="1:6" x14ac:dyDescent="0.15">
      <c r="A429" s="12">
        <v>423</v>
      </c>
      <c r="B429" s="12" t="s">
        <v>848</v>
      </c>
      <c r="C429" s="12" t="s">
        <v>849</v>
      </c>
      <c r="D429" s="5">
        <v>6</v>
      </c>
      <c r="E429" s="5"/>
      <c r="F429" s="6">
        <f t="shared" si="6"/>
        <v>0</v>
      </c>
    </row>
    <row r="430" spans="1:6" x14ac:dyDescent="0.15">
      <c r="A430" s="12">
        <v>424</v>
      </c>
      <c r="B430" s="12" t="s">
        <v>850</v>
      </c>
      <c r="C430" s="12" t="s">
        <v>851</v>
      </c>
      <c r="D430" s="5">
        <v>2</v>
      </c>
      <c r="E430" s="5"/>
      <c r="F430" s="6">
        <f t="shared" si="6"/>
        <v>0</v>
      </c>
    </row>
    <row r="431" spans="1:6" x14ac:dyDescent="0.15">
      <c r="A431" s="12">
        <v>425</v>
      </c>
      <c r="B431" s="12" t="s">
        <v>852</v>
      </c>
      <c r="C431" s="12" t="s">
        <v>853</v>
      </c>
      <c r="D431" s="5">
        <v>6</v>
      </c>
      <c r="E431" s="5"/>
      <c r="F431" s="6">
        <f t="shared" si="6"/>
        <v>0</v>
      </c>
    </row>
    <row r="432" spans="1:6" x14ac:dyDescent="0.15">
      <c r="A432" s="12">
        <v>426</v>
      </c>
      <c r="B432" s="12" t="s">
        <v>854</v>
      </c>
      <c r="C432" s="12" t="s">
        <v>855</v>
      </c>
      <c r="D432" s="5">
        <v>98</v>
      </c>
      <c r="E432" s="5"/>
      <c r="F432" s="6">
        <f t="shared" si="6"/>
        <v>0</v>
      </c>
    </row>
    <row r="433" spans="1:6" x14ac:dyDescent="0.15">
      <c r="A433" s="12">
        <v>427</v>
      </c>
      <c r="B433" s="12" t="s">
        <v>856</v>
      </c>
      <c r="C433" s="12" t="s">
        <v>857</v>
      </c>
      <c r="D433" s="5">
        <v>2</v>
      </c>
      <c r="E433" s="5"/>
      <c r="F433" s="6">
        <f t="shared" ref="F433:F438" si="7">E433*D433</f>
        <v>0</v>
      </c>
    </row>
    <row r="434" spans="1:6" x14ac:dyDescent="0.15">
      <c r="A434" s="12">
        <v>428</v>
      </c>
      <c r="B434" s="12" t="s">
        <v>858</v>
      </c>
      <c r="C434" s="12" t="s">
        <v>859</v>
      </c>
      <c r="D434" s="5">
        <v>2</v>
      </c>
      <c r="E434" s="5"/>
      <c r="F434" s="6">
        <f t="shared" si="7"/>
        <v>0</v>
      </c>
    </row>
    <row r="435" spans="1:6" x14ac:dyDescent="0.15">
      <c r="A435" s="12">
        <v>429</v>
      </c>
      <c r="B435" s="12" t="s">
        <v>860</v>
      </c>
      <c r="C435" s="12" t="s">
        <v>861</v>
      </c>
      <c r="D435" s="5">
        <v>2</v>
      </c>
      <c r="E435" s="5"/>
      <c r="F435" s="6">
        <f t="shared" si="7"/>
        <v>0</v>
      </c>
    </row>
    <row r="436" spans="1:6" x14ac:dyDescent="0.15">
      <c r="A436" s="12">
        <v>430</v>
      </c>
      <c r="B436" s="12" t="s">
        <v>862</v>
      </c>
      <c r="C436" s="12" t="s">
        <v>863</v>
      </c>
      <c r="D436" s="5">
        <v>4</v>
      </c>
      <c r="E436" s="5"/>
      <c r="F436" s="6">
        <f t="shared" si="7"/>
        <v>0</v>
      </c>
    </row>
    <row r="437" spans="1:6" x14ac:dyDescent="0.15">
      <c r="A437" s="12">
        <v>431</v>
      </c>
      <c r="B437" s="12" t="s">
        <v>864</v>
      </c>
      <c r="C437" s="12" t="s">
        <v>865</v>
      </c>
      <c r="D437" s="5">
        <v>2</v>
      </c>
      <c r="E437" s="5"/>
      <c r="F437" s="6">
        <f t="shared" si="7"/>
        <v>0</v>
      </c>
    </row>
    <row r="438" spans="1:6" x14ac:dyDescent="0.15">
      <c r="A438" s="12">
        <v>432</v>
      </c>
      <c r="B438" s="12" t="s">
        <v>866</v>
      </c>
      <c r="C438" s="12" t="s">
        <v>867</v>
      </c>
      <c r="D438" s="5">
        <v>2</v>
      </c>
      <c r="E438" s="5"/>
      <c r="F438" s="6">
        <f t="shared" si="7"/>
        <v>0</v>
      </c>
    </row>
  </sheetData>
  <autoFilter ref="A6:F439" xr:uid="{9C43F553-2E24-4381-BDFD-C32A7A4F0C26}"/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2025年度</vt:lpstr>
      <vt:lpstr>'2025年度'!Print_Area</vt:lpstr>
      <vt:lpstr>'2025年度'!Print_Titles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Yajima, Shouichi(矢島 翔一)</dc:creator>
  <cp:lastModifiedBy>K174</cp:lastModifiedBy>
  <cp:lastPrinted>2025-12-19T09:01:36Z</cp:lastPrinted>
  <dcterms:created xsi:type="dcterms:W3CDTF">2011-01-01T00:00:00Z</dcterms:created>
  <dcterms:modified xsi:type="dcterms:W3CDTF">2026-01-08T04:14:24Z</dcterms:modified>
</cp:coreProperties>
</file>